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drawings/drawing15.xml" ContentType="application/vnd.openxmlformats-officedocument.drawingml.chartshapes+xml"/>
  <Override PartName="/xl/drawings/drawing22.xml" ContentType="application/vnd.openxmlformats-officedocument.drawingml.chartshapes+xml"/>
  <Override PartName="/xl/drawings/drawing21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0.xml" ContentType="application/vnd.openxmlformats-officedocument.drawingml.chartshapes+xml"/>
  <Override PartName="/xl/drawings/drawing16.xml" ContentType="application/vnd.openxmlformats-officedocument.drawingml.chartshapes+xml"/>
  <Override PartName="/xl/workbook.xml" ContentType="application/vnd.openxmlformats-officedocument.spreadsheetml.sheet.main+xml"/>
  <Override PartName="/xl/worksheets/sheet20.xml" ContentType="application/vnd.openxmlformats-officedocument.spreadsheetml.worksheet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0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6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0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worksheets/sheet19.xml" ContentType="application/vnd.openxmlformats-officedocument.spreadsheetml.worksheet+xml"/>
  <Override PartName="/xl/charts/chart4.xml" ContentType="application/vnd.openxmlformats-officedocument.drawingml.chart+xml"/>
  <Override PartName="/xl/worksheets/sheet18.xml" ContentType="application/vnd.openxmlformats-officedocument.spreadsheetml.worksheet+xml"/>
  <Override PartName="/xl/charts/chart5.xml" ContentType="application/vnd.openxmlformats-officedocument.drawingml.chart+xml"/>
  <Override PartName="/xl/worksheets/sheet17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34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12.xml" ContentType="application/vnd.openxmlformats-officedocument.spreadsheetml.workshee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drawings/drawing31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6.xml" ContentType="application/vnd.openxmlformats-officedocument.spreadsheetml.worksheet+xml"/>
  <Override PartName="/xl/charts/chart9.xml" ContentType="application/vnd.openxmlformats-officedocument.drawingml.char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worksheets/sheet14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activeX/activeX2.xml" ContentType="application/vnd.ms-office.activeX+xml"/>
  <Override PartName="/xl/activeX/activeX1.bin" ContentType="application/vnd.ms-office.activeX"/>
  <Override PartName="/xl/activeX/activeX1.xml" ContentType="application/vnd.ms-office.activeX+xml"/>
  <Override PartName="/xl/activeX/activeX2.bin" ContentType="application/vnd.ms-office.activeX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20370" yWindow="-90" windowWidth="29040" windowHeight="15840" firstSheet="66" activeTab="75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<sst xmlns="http://schemas.openxmlformats.org/spreadsheetml/2006/main" count="3202" uniqueCount="352">
  <si>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</si>
  <si>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</si>
  <si>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</si>
  <si>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</si>
  <si>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</si>
  <si>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</si>
  <si>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</si>
  <si>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</si>
  <si>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</si>
  <si>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</si>
  <si>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</si>
  <si>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</si>
  <si>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</si>
  <si>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</si>
  <si>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</si>
  <si>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</si>
  <si>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</si>
  <si>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</si>
  <si>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</si>
  <si>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</si>
  <si>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</si>
  <si>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</si>
  <si>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</si>
  <si>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</si>
  <si>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</si>
  <si>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</si>
  <si>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</si>
  <si>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</si>
  <si>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</si>
  <si>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</si>
  <si>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</si>
  <si>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</si>
  <si>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</si>
  <si>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</si>
  <si>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</si>
  <si>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</si>
  <si>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</si>
  <si>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</si>
  <si>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</si>
  <si>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</si>
  <si>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</si>
  <si>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</si>
  <si>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</si>
  <si>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</si>
  <si>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</si>
  <si>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</si>
  <si>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</si>
  <si>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</si>
  <si>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</si>
  <si>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</si>
  <si>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</si>
  <si>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</si>
  <si>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</si>
  <si>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</si>
  <si>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</si>
  <si>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</si>
  <si>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</si>
  <si>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</si>
  <si>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</si>
  <si>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</si>
  <si>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</si>
  <si>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</si>
  <si>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</si>
  <si>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</si>
  <si>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</si>
  <si>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</si>
  <si>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</si>
  <si>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</si>
  <si>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</si>
  <si>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</si>
  <si>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</si>
  <si>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</si>
  <si>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</si>
  <si>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</si>
  <si>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</si>
  <si>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</si>
  <si>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</si>
  <si>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</si>
  <si>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</si>
  <si>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</si>
  <si>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</si>
  <si>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</si>
  <si>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</si>
  <si>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</si>
  <si>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</si>
  <si>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</si>
  <si>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</si>
  <si>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</si>
  <si>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</si>
  <si>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</si>
  <si>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</si>
  <si>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</si>
  <si>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</si>
  <si>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</si>
  <si>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</si>
  <si>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</si>
  <si>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</si>
  <si>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</si>
  <si>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</si>
  <si>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</si>
  <si>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</si>
  <si>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</si>
  <si>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</si>
  <si>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</si>
  <si>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</si>
  <si>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</si>
  <si>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</si>
  <si>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</si>
  <si>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</si>
  <si>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</si>
  <si>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</si>
  <si>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</si>
  <si>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</si>
  <si>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</si>
  <si>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</si>
  <si>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</si>
  <si>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</si>
  <si>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</si>
  <si>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</si>
  <si>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</si>
  <si>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</si>
  <si>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</si>
  <si>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</si>
  <si>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</si>
  <si>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</si>
  <si>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</si>
  <si>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</si>
  <si>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</si>
  <si>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</si>
  <si>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</si>
  <si>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</si>
  <si>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</si>
  <si>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</si>
  <si>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</si>
  <si>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</si>
  <si>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</si>
  <si>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</si>
  <si>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</si>
  <si>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</si>
  <si>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</si>
  <si>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</si>
  <si>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</si>
  <si>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</si>
  <si>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</si>
  <si>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</si>
  <si>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</si>
  <si>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</si>
  <si>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</si>
  <si>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</si>
  <si>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</si>
  <si>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</si>
  <si>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</si>
  <si>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</si>
  <si>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</si>
  <si>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</si>
  <si>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</si>
  <si>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</si>
  <si>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</si>
  <si>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</si>
  <si>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</si>
  <si>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</si>
  <si>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</si>
  <si>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</si>
  <si>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</si>
  <si>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</si>
  <si>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</si>
  <si>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</si>
  <si>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</si>
  <si>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</si>
  <si>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</si>
  <si>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</si>
  <si>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</si>
  <si>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</si>
  <si>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</si>
  <si>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</si>
  <si>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</si>
  <si>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</si>
  <si>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</si>
  <si>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</si>
  <si>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</si>
  <si>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</si>
  <si>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</si>
  <si>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</si>
  <si>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</si>
  <si>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</si>
  <si>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</si>
  <si>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</si>
  <si>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</si>
  <si>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</si>
  <si>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</si>
  <si>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</si>
  <si>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</si>
  <si>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</si>
  <si>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</si>
  <si>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</si>
  <si>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</si>
  <si>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</si>
  <si>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</si>
  <si>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</si>
  <si>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</si>
  <si>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</si>
  <si>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</si>
  <si>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</si>
  <si>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</si>
  <si>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</si>
  <si>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</si>
  <si>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</si>
  <si>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</si>
  <si>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</si>
  <si>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</si>
  <si>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</si>
  <si>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</si>
  <si>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</si>
  <si>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</si>
  <si>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</si>
  <si>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</si>
  <si>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</si>
  <si>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</si>
  <si>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</si>
  <si>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</si>
  <si>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</si>
  <si>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</si>
  <si>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</si>
  <si>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</si>
  <si>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</si>
  <si>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</si>
  <si>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</si>
  <si>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</si>
  <si>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</si>
  <si>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</si>
  <si>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</si>
  <si>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</si>
  <si>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</si>
  <si>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</si>
  <si>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</si>
  <si>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</si>
  <si>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</si>
  <si>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</si>
  <si>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</si>
  <si>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</si>
  <si>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</si>
  <si>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</si>
  <si>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</si>
  <si>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</si>
  <si>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</si>
  <si>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</si>
  <si>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</si>
  <si>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</si>
  <si>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</si>
  <si>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</si>
  <si>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</si>
  <si>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</si>
  <si>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</si>
  <si>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</si>
  <si>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</si>
  <si>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</si>
  <si>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</si>
  <si>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</si>
  <si>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</si>
  <si>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</si>
  <si>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</si>
  <si>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</si>
  <si>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</si>
  <si>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</si>
  <si>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</si>
  <si>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</si>
  <si>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</si>
  <si>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</si>
  <si>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</si>
  <si>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</si>
  <si>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</si>
  <si>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</si>
  <si>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</si>
  <si>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</si>
  <si>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</si>
  <si>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</si>
  <si>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</si>
  <si>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</si>
  <si>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</si>
  <si>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</si>
  <si>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</si>
  <si>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</si>
  <si>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</si>
  <si>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</si>
  <si>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</si>
  <si>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</si>
  <si>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</si>
  <si>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</si>
  <si>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</si>
  <si>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</si>
  <si>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</si>
  <si>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</si>
  <si>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</si>
  <si>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</si>
  <si>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</si>
  <si>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</si>
  <si>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</si>
  <si>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</si>
  <si>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</si>
  <si>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</si>
  <si>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</si>
  <si>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</si>
  <si>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</si>
  <si>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</si>
  <si>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</si>
  <si>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</si>
  <si>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</si>
  <si>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</si>
  <si>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</si>
  <si>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</si>
  <si>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</si>
  <si>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</si>
  <si>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</si>
  <si>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</si>
  <si>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</si>
  <si>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</si>
  <si>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</si>
  <si>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</si>
  <si>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Abril 2022</t>
  </si>
  <si>
    <t xml:space="preserve">                            Abril 2022</t>
  </si>
  <si>
    <t>VARIACIÓN DIARIA (ABRIL 2022)</t>
  </si>
  <si>
    <t>RESUMEN DIARIO (Abril 2022)</t>
  </si>
  <si>
    <t>VARIACION TOTAL DE AFILIADOS POR COMUNIDAD AUTÓNOMA
 ( Del 1 al 30 de Abril de 2022 )</t>
  </si>
  <si>
    <t>VARIACIÓN POR COMUNIDAD AUTÓNOMA  (Abril 2022)</t>
  </si>
  <si>
    <t>MEDIA ABRIL 2022</t>
  </si>
  <si>
    <t>SERIE HISTÓRICA
 DE LOS MESES DE ABRIL</t>
  </si>
  <si>
    <t>MES DE ABRIL DE CADA AÑO (2013-2022)</t>
  </si>
  <si>
    <t xml:space="preserve">PAÍSES QUE MÁS AFILIADOS APORTAN EN ABRIL </t>
  </si>
  <si>
    <t>AFILIADOS EXTRANJEROS - MESES DE ABRIL</t>
  </si>
  <si>
    <t>UCRANIA</t>
  </si>
  <si>
    <t>PERU</t>
  </si>
  <si>
    <t>ARGENTINA</t>
  </si>
  <si>
    <t>BOLIVIA</t>
  </si>
  <si>
    <t>RESTO PAISES</t>
  </si>
  <si>
    <t>MEDIA ABRIL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</si>
  <si>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</si>
  <si>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</si>
  <si>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</si>
  <si>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</si>
  <si>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</si>
  <si>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</si>
  <si>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</si>
  <si>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</si>
  <si>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INDIA</t>
  </si>
  <si>
    <t>FILIPINAS</t>
  </si>
  <si>
    <t>REPUBLICA DE MOLDAVIA</t>
  </si>
  <si>
    <t>HONDURAS</t>
  </si>
  <si>
    <t>PAKISTAN</t>
  </si>
  <si>
    <t>ARGELIA</t>
  </si>
  <si>
    <t>GEORGIA</t>
  </si>
  <si>
    <t>NEPAL</t>
  </si>
  <si>
    <t>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</si>
</sst>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8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41" fontId="7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164" fontId="7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165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13" fillId="0" borderId="0"/>
    <xf numFmtId="176" fontId="11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43" fontId="17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164" fontId="7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43" fontId="1" fillId="0" borderId="0" applyFont="0" applyFill="0" applyBorder="0" applyAlignment="0" applyProtection="0"/>
    <xf numFmtId="0" fontId="1" fillId="0" borderId="0"/>
    <xf numFmtId="0" fontId="113" fillId="0" borderId="0"/>
  </cellStyleXfs>
  <cellXfs count="856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1" fillId="3" borderId="7" xfId="0" applyNumberFormat="1" applyFont="1" applyFill="1" applyBorder="1" applyAlignment="1">
      <alignment vertical="center"/>
    </xf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3" fontId="51" fillId="3" borderId="27" xfId="0" applyNumberFormat="1" applyFont="1" applyFill="1" applyBorder="1" applyAlignment="1">
      <alignment vertical="center"/>
    </xf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39" xfId="153" applyNumberFormat="1" applyFont="1" applyBorder="1" applyAlignment="1">
      <alignment horizontal="left" vertical="center" wrapText="1" indent="1"/>
    </xf>
    <xf numFmtId="0" fontId="27" fillId="0" borderId="38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 applyAlignment="1"/>
    <xf numFmtId="168" fontId="27" fillId="0" borderId="38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NumberFormat="1" applyFont="1" applyFill="1" applyBorder="1" applyAlignment="1"/>
    <xf numFmtId="3" fontId="27" fillId="5" borderId="38" xfId="0" applyNumberFormat="1" applyFont="1" applyFill="1" applyBorder="1" applyAlignment="1"/>
    <xf numFmtId="3" fontId="25" fillId="5" borderId="38" xfId="0" applyNumberFormat="1" applyFont="1" applyFill="1" applyBorder="1" applyAlignment="1"/>
    <xf numFmtId="3" fontId="27" fillId="0" borderId="0" xfId="0" applyNumberFormat="1" applyFont="1" applyBorder="1"/>
    <xf numFmtId="0" fontId="27" fillId="5" borderId="40" xfId="0" applyNumberFormat="1" applyFont="1" applyFill="1" applyBorder="1" applyAlignment="1"/>
    <xf numFmtId="3" fontId="27" fillId="5" borderId="40" xfId="0" applyNumberFormat="1" applyFont="1" applyFill="1" applyBorder="1" applyAlignment="1"/>
    <xf numFmtId="3" fontId="120" fillId="5" borderId="40" xfId="0" applyNumberFormat="1" applyFont="1" applyFill="1" applyBorder="1" applyAlignment="1"/>
    <xf numFmtId="3" fontId="25" fillId="5" borderId="41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0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8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8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3" xfId="162" applyFont="1" applyBorder="1" applyAlignment="1"/>
    <xf numFmtId="0" fontId="27" fillId="0" borderId="43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39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 applyAlignment="1"/>
    <xf numFmtId="3" fontId="120" fillId="0" borderId="38" xfId="0" applyNumberFormat="1" applyFont="1" applyBorder="1" applyAlignment="1"/>
    <xf numFmtId="3" fontId="25" fillId="0" borderId="38" xfId="0" applyNumberFormat="1" applyFont="1" applyBorder="1" applyAlignment="1"/>
    <xf numFmtId="4" fontId="27" fillId="5" borderId="40" xfId="0" applyNumberFormat="1" applyFont="1" applyFill="1" applyBorder="1" applyAlignment="1"/>
    <xf numFmtId="0" fontId="27" fillId="0" borderId="43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3" xfId="0" applyFont="1" applyBorder="1" applyAlignment="1"/>
    <xf numFmtId="0" fontId="35" fillId="5" borderId="40" xfId="0" applyNumberFormat="1" applyFont="1" applyFill="1" applyBorder="1" applyAlignment="1"/>
    <xf numFmtId="3" fontId="35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0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8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0" fontId="51" fillId="3" borderId="34" xfId="0" applyNumberFormat="1" applyFont="1" applyFill="1" applyBorder="1" applyAlignment="1">
      <alignment horizontal="left" vertical="center" wrapText="1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2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3" xfId="0" applyBorder="1"/>
    <xf numFmtId="0" fontId="28" fillId="37" borderId="56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0" xfId="0" applyNumberFormat="1" applyFont="1" applyFill="1" applyBorder="1" applyAlignment="1">
      <alignment horizontal="center" vertical="center" wrapText="1"/>
    </xf>
    <xf numFmtId="0" fontId="28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3" fontId="96" fillId="42" borderId="0" xfId="7" applyNumberFormat="1" applyFont="1" applyFill="1" applyBorder="1" applyAlignment="1">
      <alignment horizontal="center" wrapText="1"/>
    </xf>
    <xf numFmtId="49" fontId="28" fillId="41" borderId="0" xfId="7" applyNumberFormat="1" applyFont="1" applyFill="1" applyBorder="1" applyAlignment="1">
      <alignment horizontal="center"/>
    </xf>
    <xf numFmtId="3" fontId="96" fillId="0" borderId="0" xfId="0" applyNumberFormat="1" applyFont="1"/>
    <xf numFmtId="176" fontId="144" fillId="0" borderId="0" xfId="0" applyNumberFormat="1" applyFont="1" applyFill="1" applyAlignment="1">
      <alignment vertical="center"/>
    </xf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Continuous"/>
    </xf>
    <xf numFmtId="3" fontId="25" fillId="0" borderId="0" xfId="0" applyNumberFormat="1" applyFont="1" applyFill="1" applyBorder="1"/>
    <xf numFmtId="169" fontId="27" fillId="0" borderId="0" xfId="0" applyNumberFormat="1" applyFont="1" applyFill="1" applyBorder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0" fontId="98" fillId="0" borderId="0" xfId="134" applyFont="1" applyAlignment="1">
      <alignment horizontal="center"/>
    </xf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NumberFormat="1" applyFont="1" applyFill="1" applyBorder="1" applyAlignment="1">
      <alignment horizontal="center" vertical="center"/>
    </xf>
    <xf numFmtId="0" fontId="25" fillId="3" borderId="40" xfId="0" applyNumberFormat="1" applyFont="1" applyFill="1" applyBorder="1" applyAlignment="1">
      <alignment horizontal="center" vertical="center"/>
    </xf>
    <xf numFmtId="0" fontId="151" fillId="3" borderId="38" xfId="0" applyNumberFormat="1" applyFont="1" applyFill="1" applyBorder="1" applyAlignment="1">
      <alignment horizontal="center" vertical="center"/>
    </xf>
    <xf numFmtId="0" fontId="151" fillId="3" borderId="40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 applyAlignment="1"/>
    <xf numFmtId="0" fontId="25" fillId="3" borderId="38" xfId="0" applyNumberFormat="1" applyFont="1" applyFill="1" applyBorder="1" applyAlignment="1">
      <alignment horizontal="center" vertical="center" wrapText="1"/>
    </xf>
    <xf numFmtId="0" fontId="25" fillId="3" borderId="40" xfId="0" applyNumberFormat="1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NumberFormat="1" applyFont="1" applyBorder="1" applyAlignment="1">
      <alignment wrapText="1"/>
    </xf>
    <xf numFmtId="0" fontId="27" fillId="0" borderId="38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8">
    <cellStyle name="20% - Accent1" xfId="8"/>
    <cellStyle name="20% - Accent1 2" xfId="1956"/>
    <cellStyle name="20% - Accent2" xfId="9"/>
    <cellStyle name="20% - Accent2 2" xfId="1957"/>
    <cellStyle name="20% - Accent3" xfId="10"/>
    <cellStyle name="20% - Accent3 2" xfId="1958"/>
    <cellStyle name="20% - Accent4" xfId="11"/>
    <cellStyle name="20% - Accent4 2" xfId="1959"/>
    <cellStyle name="20% - Accent5" xfId="12"/>
    <cellStyle name="20% - Accent5 2" xfId="1960"/>
    <cellStyle name="20% - Accent6" xfId="13"/>
    <cellStyle name="20% - Accent6 2" xfId="1961"/>
    <cellStyle name="20% - Énfasis1 2" xfId="14"/>
    <cellStyle name="20% - Énfasis1 2 2" xfId="1963"/>
    <cellStyle name="20% - Énfasis1 3" xfId="1962"/>
    <cellStyle name="20% - Énfasis2 2" xfId="15"/>
    <cellStyle name="20% - Énfasis2 2 2" xfId="1965"/>
    <cellStyle name="20% - Énfasis2 3" xfId="1964"/>
    <cellStyle name="20% - Énfasis3 2" xfId="16"/>
    <cellStyle name="20% - Énfasis3 2 2" xfId="1967"/>
    <cellStyle name="20% - Énfasis3 3" xfId="1966"/>
    <cellStyle name="20% - Énfasis4 2" xfId="17"/>
    <cellStyle name="20% - Énfasis4 2 2" xfId="1969"/>
    <cellStyle name="20% - Énfasis4 3" xfId="1968"/>
    <cellStyle name="20% - Énfasis5 2" xfId="18"/>
    <cellStyle name="20% - Énfasis5 2 2" xfId="1971"/>
    <cellStyle name="20% - Énfasis5 3" xfId="1970"/>
    <cellStyle name="20% - Énfasis6 2" xfId="19"/>
    <cellStyle name="20% - Énfasis6 2 2" xfId="1973"/>
    <cellStyle name="20% - Énfasis6 3" xfId="1972"/>
    <cellStyle name="40% - Accent1" xfId="20"/>
    <cellStyle name="40% - Accent1 2" xfId="1974"/>
    <cellStyle name="40% - Accent2" xfId="21"/>
    <cellStyle name="40% - Accent2 2" xfId="1975"/>
    <cellStyle name="40% - Accent3" xfId="22"/>
    <cellStyle name="40% - Accent3 2" xfId="1976"/>
    <cellStyle name="40% - Accent4" xfId="23"/>
    <cellStyle name="40% - Accent4 2" xfId="1977"/>
    <cellStyle name="40% - Accent5" xfId="24"/>
    <cellStyle name="40% - Accent5 2" xfId="1978"/>
    <cellStyle name="40% - Accent6" xfId="25"/>
    <cellStyle name="40% - Accent6 2" xfId="1979"/>
    <cellStyle name="40% - Énfasis1 2" xfId="26"/>
    <cellStyle name="40% - Énfasis1 2 2" xfId="1981"/>
    <cellStyle name="40% - Énfasis1 3" xfId="1980"/>
    <cellStyle name="40% - Énfasis2 2" xfId="27"/>
    <cellStyle name="40% - Énfasis2 2 2" xfId="1983"/>
    <cellStyle name="40% - Énfasis2 3" xfId="1982"/>
    <cellStyle name="40% - Énfasis3 2" xfId="28"/>
    <cellStyle name="40% - Énfasis3 2 2" xfId="1985"/>
    <cellStyle name="40% - Énfasis3 3" xfId="1984"/>
    <cellStyle name="40% - Énfasis4 2" xfId="29"/>
    <cellStyle name="40% - Énfasis4 2 2" xfId="1987"/>
    <cellStyle name="40% - Énfasis4 3" xfId="1986"/>
    <cellStyle name="40% - Énfasis5 2" xfId="30"/>
    <cellStyle name="40% - Énfasis5 2 2" xfId="1989"/>
    <cellStyle name="40% - Énfasis5 3" xfId="1988"/>
    <cellStyle name="40% - Énfasis6 2" xfId="31"/>
    <cellStyle name="40% - Énfasis6 2 2" xfId="1991"/>
    <cellStyle name="40% - Énfasis6 3" xfId="1990"/>
    <cellStyle name="60% - Accent1" xfId="32"/>
    <cellStyle name="60% - Accent1 2" xfId="1992"/>
    <cellStyle name="60% - Accent2" xfId="33"/>
    <cellStyle name="60% - Accent2 2" xfId="1993"/>
    <cellStyle name="60% - Accent3" xfId="34"/>
    <cellStyle name="60% - Accent3 2" xfId="1994"/>
    <cellStyle name="60% - Accent4" xfId="35"/>
    <cellStyle name="60% - Accent4 2" xfId="1995"/>
    <cellStyle name="60% - Accent5" xfId="36"/>
    <cellStyle name="60% - Accent5 2" xfId="1996"/>
    <cellStyle name="60% - Accent6" xfId="37"/>
    <cellStyle name="60% - Accent6 2" xfId="1997"/>
    <cellStyle name="60% - Énfasis1 2" xfId="38"/>
    <cellStyle name="60% - Énfasis1 2 2" xfId="1999"/>
    <cellStyle name="60% - Énfasis1 3" xfId="1998"/>
    <cellStyle name="60% - Énfasis2 2" xfId="39"/>
    <cellStyle name="60% - Énfasis2 2 2" xfId="2001"/>
    <cellStyle name="60% - Énfasis2 3" xfId="2000"/>
    <cellStyle name="60% - Énfasis3 2" xfId="40"/>
    <cellStyle name="60% - Énfasis3 2 2" xfId="2003"/>
    <cellStyle name="60% - Énfasis3 3" xfId="2002"/>
    <cellStyle name="60% - Énfasis4 2" xfId="41"/>
    <cellStyle name="60% - Énfasis4 2 2" xfId="2005"/>
    <cellStyle name="60% - Énfasis4 3" xfId="2004"/>
    <cellStyle name="60% - Énfasis5 2" xfId="42"/>
    <cellStyle name="60% - Énfasis5 2 2" xfId="2007"/>
    <cellStyle name="60% - Énfasis5 3" xfId="2006"/>
    <cellStyle name="60% - Énfasis6 2" xfId="43"/>
    <cellStyle name="60% - Énfasis6 2 2" xfId="2009"/>
    <cellStyle name="60% - Énfasis6 3" xfId="2008"/>
    <cellStyle name="Accent1" xfId="44"/>
    <cellStyle name="Accent1 2" xfId="2010"/>
    <cellStyle name="Accent2" xfId="45"/>
    <cellStyle name="Accent2 2" xfId="2011"/>
    <cellStyle name="Accent3" xfId="46"/>
    <cellStyle name="Accent3 2" xfId="2012"/>
    <cellStyle name="Accent4" xfId="47"/>
    <cellStyle name="Accent4 2" xfId="2013"/>
    <cellStyle name="Accent5" xfId="48"/>
    <cellStyle name="Accent5 2" xfId="2014"/>
    <cellStyle name="Accent6" xfId="49"/>
    <cellStyle name="Accent6 2" xfId="2015"/>
    <cellStyle name="Bad" xfId="50"/>
    <cellStyle name="Bad 2" xfId="2016"/>
    <cellStyle name="Buena" xfId="2017"/>
    <cellStyle name="Buena 2" xfId="51"/>
    <cellStyle name="Buena 2 2" xfId="2018"/>
    <cellStyle name="Calculation" xfId="52"/>
    <cellStyle name="Calculation 2" xfId="169"/>
    <cellStyle name="Calculation 2 10" xfId="2147"/>
    <cellStyle name="Calculation 2 2" xfId="280"/>
    <cellStyle name="Calculation 2 2 2" xfId="281"/>
    <cellStyle name="Calculation 2 2 2 2" xfId="282"/>
    <cellStyle name="Calculation 2 2 2 2 2" xfId="4706"/>
    <cellStyle name="Calculation 2 2 2 2 2 2" xfId="9730"/>
    <cellStyle name="Calculation 2 2 2 2 2 3" xfId="10837"/>
    <cellStyle name="Calculation 2 2 2 2 2 4" xfId="7220"/>
    <cellStyle name="Calculation 2 2 2 2 3" xfId="3103"/>
    <cellStyle name="Calculation 2 2 2 3" xfId="283"/>
    <cellStyle name="Calculation 2 2 2 3 2" xfId="5131"/>
    <cellStyle name="Calculation 2 2 2 3 2 2" xfId="10155"/>
    <cellStyle name="Calculation 2 2 2 3 2 3" xfId="11101"/>
    <cellStyle name="Calculation 2 2 2 3 2 4" xfId="7645"/>
    <cellStyle name="Calculation 2 2 2 3 3" xfId="3552"/>
    <cellStyle name="Calculation 2 2 2 4" xfId="4353"/>
    <cellStyle name="Calculation 2 2 2 4 2" xfId="9377"/>
    <cellStyle name="Calculation 2 2 2 4 3" xfId="10712"/>
    <cellStyle name="Calculation 2 2 2 4 4" xfId="6867"/>
    <cellStyle name="Calculation 2 2 2 5" xfId="2738"/>
    <cellStyle name="Calculation 2 2 3" xfId="284"/>
    <cellStyle name="Calculation 2 2 3 2" xfId="285"/>
    <cellStyle name="Calculation 2 2 3 2 2" xfId="4707"/>
    <cellStyle name="Calculation 2 2 3 2 2 2" xfId="9731"/>
    <cellStyle name="Calculation 2 2 3 2 2 3" xfId="10838"/>
    <cellStyle name="Calculation 2 2 3 2 2 4" xfId="7221"/>
    <cellStyle name="Calculation 2 2 3 2 3" xfId="3104"/>
    <cellStyle name="Calculation 2 2 3 3" xfId="286"/>
    <cellStyle name="Calculation 2 2 3 3 2" xfId="5132"/>
    <cellStyle name="Calculation 2 2 3 3 2 2" xfId="10156"/>
    <cellStyle name="Calculation 2 2 3 3 2 3" xfId="11102"/>
    <cellStyle name="Calculation 2 2 3 3 2 4" xfId="7646"/>
    <cellStyle name="Calculation 2 2 3 3 3" xfId="3553"/>
    <cellStyle name="Calculation 2 2 3 4" xfId="4272"/>
    <cellStyle name="Calculation 2 2 3 4 2" xfId="9296"/>
    <cellStyle name="Calculation 2 2 3 4 3" xfId="10631"/>
    <cellStyle name="Calculation 2 2 3 4 4" xfId="6786"/>
    <cellStyle name="Calculation 2 2 3 5" xfId="2645"/>
    <cellStyle name="Calculation 2 2 4" xfId="287"/>
    <cellStyle name="Calculation 2 2 4 2" xfId="4673"/>
    <cellStyle name="Calculation 2 2 4 2 2" xfId="9697"/>
    <cellStyle name="Calculation 2 2 4 2 3" xfId="10804"/>
    <cellStyle name="Calculation 2 2 4 2 4" xfId="7187"/>
    <cellStyle name="Calculation 2 2 4 3" xfId="3069"/>
    <cellStyle name="Calculation 2 2 5" xfId="288"/>
    <cellStyle name="Calculation 2 2 5 2" xfId="5107"/>
    <cellStyle name="Calculation 2 2 5 2 2" xfId="10131"/>
    <cellStyle name="Calculation 2 2 5 2 3" xfId="11077"/>
    <cellStyle name="Calculation 2 2 5 2 4" xfId="7621"/>
    <cellStyle name="Calculation 2 2 5 3" xfId="3519"/>
    <cellStyle name="Calculation 2 2 6" xfId="4247"/>
    <cellStyle name="Calculation 2 2 6 2" xfId="9271"/>
    <cellStyle name="Calculation 2 2 6 3" xfId="10606"/>
    <cellStyle name="Calculation 2 2 6 4" xfId="6761"/>
    <cellStyle name="Calculation 2 2 7" xfId="2611"/>
    <cellStyle name="Calculation 2 3" xfId="289"/>
    <cellStyle name="Calculation 2 3 2" xfId="290"/>
    <cellStyle name="Calculation 2 3 2 2" xfId="291"/>
    <cellStyle name="Calculation 2 3 2 2 2" xfId="4708"/>
    <cellStyle name="Calculation 2 3 2 2 2 2" xfId="9732"/>
    <cellStyle name="Calculation 2 3 2 2 2 3" xfId="10839"/>
    <cellStyle name="Calculation 2 3 2 2 2 4" xfId="7222"/>
    <cellStyle name="Calculation 2 3 2 2 3" xfId="3105"/>
    <cellStyle name="Calculation 2 3 2 3" xfId="292"/>
    <cellStyle name="Calculation 2 3 2 3 2" xfId="5133"/>
    <cellStyle name="Calculation 2 3 2 3 2 2" xfId="10157"/>
    <cellStyle name="Calculation 2 3 2 3 2 3" xfId="11103"/>
    <cellStyle name="Calculation 2 3 2 3 2 4" xfId="7647"/>
    <cellStyle name="Calculation 2 3 2 3 3" xfId="3554"/>
    <cellStyle name="Calculation 2 3 2 4" xfId="4369"/>
    <cellStyle name="Calculation 2 3 2 4 2" xfId="9393"/>
    <cellStyle name="Calculation 2 3 2 4 3" xfId="10728"/>
    <cellStyle name="Calculation 2 3 2 4 4" xfId="6883"/>
    <cellStyle name="Calculation 2 3 2 5" xfId="2757"/>
    <cellStyle name="Calculation 2 3 3" xfId="293"/>
    <cellStyle name="Calculation 2 3 3 2" xfId="294"/>
    <cellStyle name="Calculation 2 3 3 2 2" xfId="4709"/>
    <cellStyle name="Calculation 2 3 3 2 2 2" xfId="9733"/>
    <cellStyle name="Calculation 2 3 3 2 2 3" xfId="10840"/>
    <cellStyle name="Calculation 2 3 3 2 2 4" xfId="7223"/>
    <cellStyle name="Calculation 2 3 3 2 3" xfId="3106"/>
    <cellStyle name="Calculation 2 3 3 3" xfId="295"/>
    <cellStyle name="Calculation 2 3 3 3 2" xfId="5134"/>
    <cellStyle name="Calculation 2 3 3 3 2 2" xfId="10158"/>
    <cellStyle name="Calculation 2 3 3 3 2 3" xfId="11104"/>
    <cellStyle name="Calculation 2 3 3 3 2 4" xfId="7648"/>
    <cellStyle name="Calculation 2 3 3 3 3" xfId="3555"/>
    <cellStyle name="Calculation 2 3 3 4" xfId="4347"/>
    <cellStyle name="Calculation 2 3 3 4 2" xfId="9371"/>
    <cellStyle name="Calculation 2 3 3 4 3" xfId="10706"/>
    <cellStyle name="Calculation 2 3 3 4 4" xfId="6861"/>
    <cellStyle name="Calculation 2 3 3 5" xfId="2729"/>
    <cellStyle name="Calculation 2 3 4" xfId="296"/>
    <cellStyle name="Calculation 2 3 4 2" xfId="4692"/>
    <cellStyle name="Calculation 2 3 4 2 2" xfId="9716"/>
    <cellStyle name="Calculation 2 3 4 2 3" xfId="10823"/>
    <cellStyle name="Calculation 2 3 4 2 4" xfId="7206"/>
    <cellStyle name="Calculation 2 3 4 3" xfId="3088"/>
    <cellStyle name="Calculation 2 3 5" xfId="297"/>
    <cellStyle name="Calculation 2 3 5 2" xfId="5123"/>
    <cellStyle name="Calculation 2 3 5 2 2" xfId="10147"/>
    <cellStyle name="Calculation 2 3 5 2 3" xfId="11093"/>
    <cellStyle name="Calculation 2 3 5 2 4" xfId="7637"/>
    <cellStyle name="Calculation 2 3 5 3" xfId="3538"/>
    <cellStyle name="Calculation 2 3 6" xfId="4263"/>
    <cellStyle name="Calculation 2 3 6 2" xfId="9287"/>
    <cellStyle name="Calculation 2 3 6 3" xfId="10622"/>
    <cellStyle name="Calculation 2 3 6 4" xfId="6777"/>
    <cellStyle name="Calculation 2 3 7" xfId="2630"/>
    <cellStyle name="Calculation 2 4" xfId="298"/>
    <cellStyle name="Calculation 2 4 2" xfId="299"/>
    <cellStyle name="Calculation 2 4 2 2" xfId="4710"/>
    <cellStyle name="Calculation 2 4 2 2 2" xfId="9734"/>
    <cellStyle name="Calculation 2 4 2 2 3" xfId="10841"/>
    <cellStyle name="Calculation 2 4 2 2 4" xfId="7224"/>
    <cellStyle name="Calculation 2 4 2 3" xfId="3107"/>
    <cellStyle name="Calculation 2 4 3" xfId="300"/>
    <cellStyle name="Calculation 2 4 3 2" xfId="5135"/>
    <cellStyle name="Calculation 2 4 3 2 2" xfId="10159"/>
    <cellStyle name="Calculation 2 4 3 2 3" xfId="11105"/>
    <cellStyle name="Calculation 2 4 3 2 4" xfId="7649"/>
    <cellStyle name="Calculation 2 4 3 3" xfId="3556"/>
    <cellStyle name="Calculation 2 4 4" xfId="4113"/>
    <cellStyle name="Calculation 2 4 4 2" xfId="9137"/>
    <cellStyle name="Calculation 2 4 4 3" xfId="10584"/>
    <cellStyle name="Calculation 2 4 4 4" xfId="6627"/>
    <cellStyle name="Calculation 2 4 5" xfId="2467"/>
    <cellStyle name="Calculation 2 5" xfId="301"/>
    <cellStyle name="Calculation 2 5 2" xfId="302"/>
    <cellStyle name="Calculation 2 5 2 2" xfId="4711"/>
    <cellStyle name="Calculation 2 5 2 2 2" xfId="9735"/>
    <cellStyle name="Calculation 2 5 2 2 3" xfId="10842"/>
    <cellStyle name="Calculation 2 5 2 2 4" xfId="7225"/>
    <cellStyle name="Calculation 2 5 2 3" xfId="3108"/>
    <cellStyle name="Calculation 2 5 3" xfId="303"/>
    <cellStyle name="Calculation 2 5 3 2" xfId="5136"/>
    <cellStyle name="Calculation 2 5 3 2 2" xfId="10160"/>
    <cellStyle name="Calculation 2 5 3 2 3" xfId="11106"/>
    <cellStyle name="Calculation 2 5 3 2 4" xfId="7650"/>
    <cellStyle name="Calculation 2 5 3 3" xfId="3557"/>
    <cellStyle name="Calculation 2 5 4" xfId="4322"/>
    <cellStyle name="Calculation 2 5 4 2" xfId="9346"/>
    <cellStyle name="Calculation 2 5 4 3" xfId="10681"/>
    <cellStyle name="Calculation 2 5 4 4" xfId="6836"/>
    <cellStyle name="Calculation 2 5 5" xfId="2701"/>
    <cellStyle name="Calculation 2 6" xfId="304"/>
    <cellStyle name="Calculation 2 6 2" xfId="305"/>
    <cellStyle name="Calculation 2 6 2 2" xfId="4712"/>
    <cellStyle name="Calculation 2 6 2 2 2" xfId="9736"/>
    <cellStyle name="Calculation 2 6 2 2 3" xfId="10843"/>
    <cellStyle name="Calculation 2 6 2 2 4" xfId="7226"/>
    <cellStyle name="Calculation 2 6 2 3" xfId="3109"/>
    <cellStyle name="Calculation 2 6 3" xfId="306"/>
    <cellStyle name="Calculation 2 6 3 2" xfId="5137"/>
    <cellStyle name="Calculation 2 6 3 2 2" xfId="10161"/>
    <cellStyle name="Calculation 2 6 3 2 3" xfId="11107"/>
    <cellStyle name="Calculation 2 6 3 2 4" xfId="7651"/>
    <cellStyle name="Calculation 2 6 3 3" xfId="3558"/>
    <cellStyle name="Calculation 2 6 4" xfId="3955"/>
    <cellStyle name="Calculation 2 6 4 2" xfId="8979"/>
    <cellStyle name="Calculation 2 6 4 3" xfId="10534"/>
    <cellStyle name="Calculation 2 6 4 4" xfId="6469"/>
    <cellStyle name="Calculation 2 6 5" xfId="2297"/>
    <cellStyle name="Calculation 2 7" xfId="307"/>
    <cellStyle name="Calculation 2 7 2" xfId="4531"/>
    <cellStyle name="Calculation 2 7 2 2" xfId="9555"/>
    <cellStyle name="Calculation 2 7 2 3" xfId="10774"/>
    <cellStyle name="Calculation 2 7 2 4" xfId="7045"/>
    <cellStyle name="Calculation 2 7 3" xfId="2927"/>
    <cellStyle name="Calculation 2 8" xfId="308"/>
    <cellStyle name="Calculation 2 8 2" xfId="5086"/>
    <cellStyle name="Calculation 2 8 2 2" xfId="10110"/>
    <cellStyle name="Calculation 2 8 2 3" xfId="11056"/>
    <cellStyle name="Calculation 2 8 2 4" xfId="7600"/>
    <cellStyle name="Calculation 2 8 3" xfId="3489"/>
    <cellStyle name="Calculation 2 9" xfId="309"/>
    <cellStyle name="Calculation 2 9 2" xfId="3815"/>
    <cellStyle name="Calculation 2 9 2 2" xfId="8840"/>
    <cellStyle name="Calculation 2 9 3" xfId="10507"/>
    <cellStyle name="Calculation 2 9 4" xfId="6330"/>
    <cellStyle name="Calculation 3" xfId="310"/>
    <cellStyle name="Calculation 3 2" xfId="311"/>
    <cellStyle name="Calculation 3 2 2" xfId="312"/>
    <cellStyle name="Calculation 3 2 2 2" xfId="313"/>
    <cellStyle name="Calculation 3 2 2 2 2" xfId="4713"/>
    <cellStyle name="Calculation 3 2 2 2 2 2" xfId="9737"/>
    <cellStyle name="Calculation 3 2 2 2 2 3" xfId="10844"/>
    <cellStyle name="Calculation 3 2 2 2 2 4" xfId="7227"/>
    <cellStyle name="Calculation 3 2 2 2 3" xfId="3110"/>
    <cellStyle name="Calculation 3 2 2 3" xfId="314"/>
    <cellStyle name="Calculation 3 2 2 3 2" xfId="5138"/>
    <cellStyle name="Calculation 3 2 2 3 2 2" xfId="10162"/>
    <cellStyle name="Calculation 3 2 2 3 2 3" xfId="11108"/>
    <cellStyle name="Calculation 3 2 2 3 2 4" xfId="7652"/>
    <cellStyle name="Calculation 3 2 2 3 3" xfId="3559"/>
    <cellStyle name="Calculation 3 2 2 4" xfId="4368"/>
    <cellStyle name="Calculation 3 2 2 4 2" xfId="9392"/>
    <cellStyle name="Calculation 3 2 2 4 3" xfId="10727"/>
    <cellStyle name="Calculation 3 2 2 4 4" xfId="6882"/>
    <cellStyle name="Calculation 3 2 2 5" xfId="2756"/>
    <cellStyle name="Calculation 3 2 3" xfId="315"/>
    <cellStyle name="Calculation 3 2 3 2" xfId="316"/>
    <cellStyle name="Calculation 3 2 3 2 2" xfId="4714"/>
    <cellStyle name="Calculation 3 2 3 2 2 2" xfId="9738"/>
    <cellStyle name="Calculation 3 2 3 2 2 3" xfId="10845"/>
    <cellStyle name="Calculation 3 2 3 2 2 4" xfId="7228"/>
    <cellStyle name="Calculation 3 2 3 2 3" xfId="3111"/>
    <cellStyle name="Calculation 3 2 3 3" xfId="317"/>
    <cellStyle name="Calculation 3 2 3 3 2" xfId="5139"/>
    <cellStyle name="Calculation 3 2 3 3 2 2" xfId="10163"/>
    <cellStyle name="Calculation 3 2 3 3 2 3" xfId="11109"/>
    <cellStyle name="Calculation 3 2 3 3 2 4" xfId="7653"/>
    <cellStyle name="Calculation 3 2 3 3 3" xfId="3560"/>
    <cellStyle name="Calculation 3 2 3 4" xfId="4278"/>
    <cellStyle name="Calculation 3 2 3 4 2" xfId="9302"/>
    <cellStyle name="Calculation 3 2 3 4 3" xfId="10637"/>
    <cellStyle name="Calculation 3 2 3 4 4" xfId="6792"/>
    <cellStyle name="Calculation 3 2 3 5" xfId="2651"/>
    <cellStyle name="Calculation 3 2 4" xfId="318"/>
    <cellStyle name="Calculation 3 2 4 2" xfId="4691"/>
    <cellStyle name="Calculation 3 2 4 2 2" xfId="9715"/>
    <cellStyle name="Calculation 3 2 4 2 3" xfId="10822"/>
    <cellStyle name="Calculation 3 2 4 2 4" xfId="7205"/>
    <cellStyle name="Calculation 3 2 4 3" xfId="3087"/>
    <cellStyle name="Calculation 3 2 5" xfId="319"/>
    <cellStyle name="Calculation 3 2 5 2" xfId="5122"/>
    <cellStyle name="Calculation 3 2 5 2 2" xfId="10146"/>
    <cellStyle name="Calculation 3 2 5 2 3" xfId="11092"/>
    <cellStyle name="Calculation 3 2 5 2 4" xfId="7636"/>
    <cellStyle name="Calculation 3 2 5 3" xfId="3537"/>
    <cellStyle name="Calculation 3 2 6" xfId="4262"/>
    <cellStyle name="Calculation 3 2 6 2" xfId="9286"/>
    <cellStyle name="Calculation 3 2 6 3" xfId="10621"/>
    <cellStyle name="Calculation 3 2 6 4" xfId="6776"/>
    <cellStyle name="Calculation 3 2 7" xfId="2629"/>
    <cellStyle name="Calculation 3 3" xfId="320"/>
    <cellStyle name="Calculation 3 3 2" xfId="321"/>
    <cellStyle name="Calculation 3 3 2 2" xfId="322"/>
    <cellStyle name="Calculation 3 3 2 2 2" xfId="4715"/>
    <cellStyle name="Calculation 3 3 2 2 2 2" xfId="9739"/>
    <cellStyle name="Calculation 3 3 2 2 2 3" xfId="10846"/>
    <cellStyle name="Calculation 3 3 2 2 2 4" xfId="7229"/>
    <cellStyle name="Calculation 3 3 2 2 3" xfId="3112"/>
    <cellStyle name="Calculation 3 3 2 3" xfId="323"/>
    <cellStyle name="Calculation 3 3 2 3 2" xfId="5140"/>
    <cellStyle name="Calculation 3 3 2 3 2 2" xfId="10164"/>
    <cellStyle name="Calculation 3 3 2 3 2 3" xfId="11110"/>
    <cellStyle name="Calculation 3 3 2 3 2 4" xfId="7654"/>
    <cellStyle name="Calculation 3 3 2 3 3" xfId="3561"/>
    <cellStyle name="Calculation 3 3 2 4" xfId="4313"/>
    <cellStyle name="Calculation 3 3 2 4 2" xfId="9337"/>
    <cellStyle name="Calculation 3 3 2 4 3" xfId="10672"/>
    <cellStyle name="Calculation 3 3 2 4 4" xfId="6827"/>
    <cellStyle name="Calculation 3 3 2 5" xfId="2689"/>
    <cellStyle name="Calculation 3 3 3" xfId="324"/>
    <cellStyle name="Calculation 3 3 3 2" xfId="325"/>
    <cellStyle name="Calculation 3 3 3 2 2" xfId="4716"/>
    <cellStyle name="Calculation 3 3 3 2 2 2" xfId="9740"/>
    <cellStyle name="Calculation 3 3 3 2 2 3" xfId="10847"/>
    <cellStyle name="Calculation 3 3 3 2 2 4" xfId="7230"/>
    <cellStyle name="Calculation 3 3 3 2 3" xfId="3113"/>
    <cellStyle name="Calculation 3 3 3 3" xfId="326"/>
    <cellStyle name="Calculation 3 3 3 3 2" xfId="5141"/>
    <cellStyle name="Calculation 3 3 3 3 2 2" xfId="10165"/>
    <cellStyle name="Calculation 3 3 3 3 2 3" xfId="11111"/>
    <cellStyle name="Calculation 3 3 3 3 2 4" xfId="7655"/>
    <cellStyle name="Calculation 3 3 3 3 3" xfId="3562"/>
    <cellStyle name="Calculation 3 3 3 4" xfId="4377"/>
    <cellStyle name="Calculation 3 3 3 4 2" xfId="9401"/>
    <cellStyle name="Calculation 3 3 3 4 3" xfId="10736"/>
    <cellStyle name="Calculation 3 3 3 4 4" xfId="6891"/>
    <cellStyle name="Calculation 3 3 3 5" xfId="2771"/>
    <cellStyle name="Calculation 3 3 4" xfId="327"/>
    <cellStyle name="Calculation 3 3 4 2" xfId="4477"/>
    <cellStyle name="Calculation 3 3 4 2 2" xfId="9501"/>
    <cellStyle name="Calculation 3 3 4 2 3" xfId="10767"/>
    <cellStyle name="Calculation 3 3 4 2 4" xfId="6991"/>
    <cellStyle name="Calculation 3 3 4 3" xfId="2873"/>
    <cellStyle name="Calculation 3 3 5" xfId="328"/>
    <cellStyle name="Calculation 3 3 5 2" xfId="5082"/>
    <cellStyle name="Calculation 3 3 5 2 2" xfId="10106"/>
    <cellStyle name="Calculation 3 3 5 2 3" xfId="11052"/>
    <cellStyle name="Calculation 3 3 5 2 4" xfId="7596"/>
    <cellStyle name="Calculation 3 3 5 3" xfId="3482"/>
    <cellStyle name="Calculation 3 3 6" xfId="4062"/>
    <cellStyle name="Calculation 3 3 6 2" xfId="9086"/>
    <cellStyle name="Calculation 3 3 6 3" xfId="10580"/>
    <cellStyle name="Calculation 3 3 6 4" xfId="6576"/>
    <cellStyle name="Calculation 3 3 7" xfId="2412"/>
    <cellStyle name="Calculation 3 4" xfId="329"/>
    <cellStyle name="Calculation 3 4 2" xfId="330"/>
    <cellStyle name="Calculation 3 4 2 2" xfId="4717"/>
    <cellStyle name="Calculation 3 4 2 2 2" xfId="9741"/>
    <cellStyle name="Calculation 3 4 2 2 3" xfId="10848"/>
    <cellStyle name="Calculation 3 4 2 2 4" xfId="7231"/>
    <cellStyle name="Calculation 3 4 2 3" xfId="3114"/>
    <cellStyle name="Calculation 3 4 3" xfId="331"/>
    <cellStyle name="Calculation 3 4 3 2" xfId="5142"/>
    <cellStyle name="Calculation 3 4 3 2 2" xfId="10166"/>
    <cellStyle name="Calculation 3 4 3 2 3" xfId="11112"/>
    <cellStyle name="Calculation 3 4 3 2 4" xfId="7656"/>
    <cellStyle name="Calculation 3 4 3 3" xfId="3563"/>
    <cellStyle name="Calculation 3 4 4" xfId="4174"/>
    <cellStyle name="Calculation 3 4 4 2" xfId="9198"/>
    <cellStyle name="Calculation 3 4 4 3" xfId="10598"/>
    <cellStyle name="Calculation 3 4 4 4" xfId="6688"/>
    <cellStyle name="Calculation 3 4 5" xfId="2531"/>
    <cellStyle name="Calculation 3 5" xfId="332"/>
    <cellStyle name="Calculation 3 5 2" xfId="333"/>
    <cellStyle name="Calculation 3 5 2 2" xfId="4718"/>
    <cellStyle name="Calculation 3 5 2 2 2" xfId="9742"/>
    <cellStyle name="Calculation 3 5 2 2 3" xfId="10849"/>
    <cellStyle name="Calculation 3 5 2 2 4" xfId="7232"/>
    <cellStyle name="Calculation 3 5 2 3" xfId="3115"/>
    <cellStyle name="Calculation 3 5 3" xfId="334"/>
    <cellStyle name="Calculation 3 5 3 2" xfId="5143"/>
    <cellStyle name="Calculation 3 5 3 2 2" xfId="10167"/>
    <cellStyle name="Calculation 3 5 3 2 3" xfId="11113"/>
    <cellStyle name="Calculation 3 5 3 2 4" xfId="7657"/>
    <cellStyle name="Calculation 3 5 3 3" xfId="3564"/>
    <cellStyle name="Calculation 3 5 4" xfId="3953"/>
    <cellStyle name="Calculation 3 5 4 2" xfId="8977"/>
    <cellStyle name="Calculation 3 5 4 3" xfId="10532"/>
    <cellStyle name="Calculation 3 5 4 4" xfId="6467"/>
    <cellStyle name="Calculation 3 5 5" xfId="2295"/>
    <cellStyle name="Calculation 3 6" xfId="335"/>
    <cellStyle name="Calculation 3 6 2" xfId="4595"/>
    <cellStyle name="Calculation 3 6 2 2" xfId="9619"/>
    <cellStyle name="Calculation 3 6 2 3" xfId="10791"/>
    <cellStyle name="Calculation 3 6 2 4" xfId="7109"/>
    <cellStyle name="Calculation 3 6 3" xfId="2991"/>
    <cellStyle name="Calculation 3 7" xfId="336"/>
    <cellStyle name="Calculation 3 7 2" xfId="5100"/>
    <cellStyle name="Calculation 3 7 2 2" xfId="10124"/>
    <cellStyle name="Calculation 3 7 2 3" xfId="11070"/>
    <cellStyle name="Calculation 3 7 2 4" xfId="7614"/>
    <cellStyle name="Calculation 3 7 3" xfId="3506"/>
    <cellStyle name="Calculation 3 8" xfId="3876"/>
    <cellStyle name="Calculation 3 8 2" xfId="8901"/>
    <cellStyle name="Calculation 3 8 3" xfId="10521"/>
    <cellStyle name="Calculation 3 8 4" xfId="6391"/>
    <cellStyle name="Calculation 3 9" xfId="2211"/>
    <cellStyle name="Calculation 4" xfId="337"/>
    <cellStyle name="Calculation 4 2" xfId="338"/>
    <cellStyle name="Calculation 4 2 2" xfId="339"/>
    <cellStyle name="Calculation 4 2 2 2" xfId="4719"/>
    <cellStyle name="Calculation 4 2 2 2 2" xfId="9743"/>
    <cellStyle name="Calculation 4 2 2 2 3" xfId="10850"/>
    <cellStyle name="Calculation 4 2 2 2 4" xfId="7233"/>
    <cellStyle name="Calculation 4 2 2 3" xfId="3116"/>
    <cellStyle name="Calculation 4 2 3" xfId="340"/>
    <cellStyle name="Calculation 4 2 3 2" xfId="5144"/>
    <cellStyle name="Calculation 4 2 3 2 2" xfId="10168"/>
    <cellStyle name="Calculation 4 2 3 2 3" xfId="11114"/>
    <cellStyle name="Calculation 4 2 3 2 4" xfId="7658"/>
    <cellStyle name="Calculation 4 2 3 3" xfId="3565"/>
    <cellStyle name="Calculation 4 2 4" xfId="4296"/>
    <cellStyle name="Calculation 4 2 4 2" xfId="9320"/>
    <cellStyle name="Calculation 4 2 4 3" xfId="10655"/>
    <cellStyle name="Calculation 4 2 4 4" xfId="6810"/>
    <cellStyle name="Calculation 4 2 5" xfId="2669"/>
    <cellStyle name="Calculation 4 3" xfId="341"/>
    <cellStyle name="Calculation 4 3 2" xfId="342"/>
    <cellStyle name="Calculation 4 3 2 2" xfId="4720"/>
    <cellStyle name="Calculation 4 3 2 2 2" xfId="9744"/>
    <cellStyle name="Calculation 4 3 2 2 3" xfId="10851"/>
    <cellStyle name="Calculation 4 3 2 2 4" xfId="7234"/>
    <cellStyle name="Calculation 4 3 2 3" xfId="3117"/>
    <cellStyle name="Calculation 4 3 3" xfId="343"/>
    <cellStyle name="Calculation 4 3 3 2" xfId="5145"/>
    <cellStyle name="Calculation 4 3 3 2 2" xfId="10169"/>
    <cellStyle name="Calculation 4 3 3 2 3" xfId="11115"/>
    <cellStyle name="Calculation 4 3 3 2 4" xfId="7659"/>
    <cellStyle name="Calculation 4 3 3 3" xfId="3566"/>
    <cellStyle name="Calculation 4 3 4" xfId="4331"/>
    <cellStyle name="Calculation 4 3 4 2" xfId="9355"/>
    <cellStyle name="Calculation 4 3 4 3" xfId="10690"/>
    <cellStyle name="Calculation 4 3 4 4" xfId="6845"/>
    <cellStyle name="Calculation 4 3 5" xfId="2710"/>
    <cellStyle name="Calculation 4 4" xfId="344"/>
    <cellStyle name="Calculation 4 4 2" xfId="4457"/>
    <cellStyle name="Calculation 4 4 2 2" xfId="9481"/>
    <cellStyle name="Calculation 4 4 2 3" xfId="10747"/>
    <cellStyle name="Calculation 4 4 2 4" xfId="6971"/>
    <cellStyle name="Calculation 4 4 3" xfId="2853"/>
    <cellStyle name="Calculation 4 5" xfId="345"/>
    <cellStyle name="Calculation 4 5 2" xfId="5065"/>
    <cellStyle name="Calculation 4 5 2 2" xfId="10089"/>
    <cellStyle name="Calculation 4 5 2 3" xfId="11035"/>
    <cellStyle name="Calculation 4 5 2 4" xfId="7579"/>
    <cellStyle name="Calculation 4 5 3" xfId="3462"/>
    <cellStyle name="Calculation 4 6" xfId="4045"/>
    <cellStyle name="Calculation 4 6 2" xfId="9069"/>
    <cellStyle name="Calculation 4 6 3" xfId="10563"/>
    <cellStyle name="Calculation 4 6 4" xfId="6559"/>
    <cellStyle name="Calculation 4 7" xfId="2392"/>
    <cellStyle name="Calculation 5" xfId="346"/>
    <cellStyle name="Calculation 5 2" xfId="347"/>
    <cellStyle name="Calculation 5 2 2" xfId="348"/>
    <cellStyle name="Calculation 5 2 2 2" xfId="4721"/>
    <cellStyle name="Calculation 5 2 2 2 2" xfId="9745"/>
    <cellStyle name="Calculation 5 2 2 2 3" xfId="10852"/>
    <cellStyle name="Calculation 5 2 2 2 4" xfId="7235"/>
    <cellStyle name="Calculation 5 2 2 3" xfId="3118"/>
    <cellStyle name="Calculation 5 2 3" xfId="349"/>
    <cellStyle name="Calculation 5 2 3 2" xfId="5146"/>
    <cellStyle name="Calculation 5 2 3 2 2" xfId="10170"/>
    <cellStyle name="Calculation 5 2 3 2 3" xfId="11116"/>
    <cellStyle name="Calculation 5 2 3 2 4" xfId="7660"/>
    <cellStyle name="Calculation 5 2 3 3" xfId="3567"/>
    <cellStyle name="Calculation 5 2 4" xfId="4302"/>
    <cellStyle name="Calculation 5 2 4 2" xfId="9326"/>
    <cellStyle name="Calculation 5 2 4 3" xfId="10661"/>
    <cellStyle name="Calculation 5 2 4 4" xfId="6816"/>
    <cellStyle name="Calculation 5 2 5" xfId="2678"/>
    <cellStyle name="Calculation 5 3" xfId="350"/>
    <cellStyle name="Calculation 5 3 2" xfId="351"/>
    <cellStyle name="Calculation 5 3 2 2" xfId="4722"/>
    <cellStyle name="Calculation 5 3 2 2 2" xfId="9746"/>
    <cellStyle name="Calculation 5 3 2 2 3" xfId="10853"/>
    <cellStyle name="Calculation 5 3 2 2 4" xfId="7236"/>
    <cellStyle name="Calculation 5 3 2 3" xfId="3119"/>
    <cellStyle name="Calculation 5 3 3" xfId="352"/>
    <cellStyle name="Calculation 5 3 3 2" xfId="5147"/>
    <cellStyle name="Calculation 5 3 3 2 2" xfId="10171"/>
    <cellStyle name="Calculation 5 3 3 2 3" xfId="11117"/>
    <cellStyle name="Calculation 5 3 3 2 4" xfId="7661"/>
    <cellStyle name="Calculation 5 3 3 3" xfId="3568"/>
    <cellStyle name="Calculation 5 3 4" xfId="4329"/>
    <cellStyle name="Calculation 5 3 4 2" xfId="9353"/>
    <cellStyle name="Calculation 5 3 4 3" xfId="10688"/>
    <cellStyle name="Calculation 5 3 4 4" xfId="6843"/>
    <cellStyle name="Calculation 5 3 5" xfId="2708"/>
    <cellStyle name="Calculation 5 4" xfId="353"/>
    <cellStyle name="Calculation 5 4 2" xfId="4466"/>
    <cellStyle name="Calculation 5 4 2 2" xfId="9490"/>
    <cellStyle name="Calculation 5 4 2 3" xfId="10756"/>
    <cellStyle name="Calculation 5 4 2 4" xfId="6980"/>
    <cellStyle name="Calculation 5 4 3" xfId="2862"/>
    <cellStyle name="Calculation 5 5" xfId="354"/>
    <cellStyle name="Calculation 5 5 2" xfId="5071"/>
    <cellStyle name="Calculation 5 5 2 2" xfId="10095"/>
    <cellStyle name="Calculation 5 5 2 3" xfId="11041"/>
    <cellStyle name="Calculation 5 5 2 4" xfId="7585"/>
    <cellStyle name="Calculation 5 5 3" xfId="3471"/>
    <cellStyle name="Calculation 5 6" xfId="4051"/>
    <cellStyle name="Calculation 5 6 2" xfId="9075"/>
    <cellStyle name="Calculation 5 6 3" xfId="10569"/>
    <cellStyle name="Calculation 5 6 4" xfId="6565"/>
    <cellStyle name="Calculation 5 7" xfId="2401"/>
    <cellStyle name="Calculation 6" xfId="355"/>
    <cellStyle name="Calculation 6 2" xfId="356"/>
    <cellStyle name="Calculation 6 2 2" xfId="4723"/>
    <cellStyle name="Calculation 6 2 2 2" xfId="9747"/>
    <cellStyle name="Calculation 6 2 2 3" xfId="10854"/>
    <cellStyle name="Calculation 6 2 2 4" xfId="7237"/>
    <cellStyle name="Calculation 6 2 3" xfId="3120"/>
    <cellStyle name="Calculation 6 3" xfId="357"/>
    <cellStyle name="Calculation 6 3 2" xfId="5148"/>
    <cellStyle name="Calculation 6 3 2 2" xfId="10172"/>
    <cellStyle name="Calculation 6 3 2 3" xfId="11118"/>
    <cellStyle name="Calculation 6 3 2 4" xfId="7662"/>
    <cellStyle name="Calculation 6 3 3" xfId="3569"/>
    <cellStyle name="Calculation 6 4" xfId="3957"/>
    <cellStyle name="Calculation 6 4 2" xfId="8981"/>
    <cellStyle name="Calculation 6 4 3" xfId="10536"/>
    <cellStyle name="Calculation 6 4 4" xfId="6471"/>
    <cellStyle name="Calculation 6 5" xfId="2299"/>
    <cellStyle name="Calculation 7" xfId="3754"/>
    <cellStyle name="Calculation 7 2" xfId="8781"/>
    <cellStyle name="Calculation 7 3" xfId="10495"/>
    <cellStyle name="Calculation 7 4" xfId="6271"/>
    <cellStyle name="Calculation 8" xfId="2019"/>
    <cellStyle name="Calculation 8 2" xfId="7824"/>
    <cellStyle name="Calculation 9" xfId="5319"/>
    <cellStyle name="Cálculo 10" xfId="5320"/>
    <cellStyle name="Cálculo 2" xfId="53"/>
    <cellStyle name="Cálculo 2 2" xfId="170"/>
    <cellStyle name="Cálculo 2 2 10" xfId="2149"/>
    <cellStyle name="Cálculo 2 2 2" xfId="358"/>
    <cellStyle name="Cálculo 2 2 2 2" xfId="359"/>
    <cellStyle name="Cálculo 2 2 2 2 2" xfId="360"/>
    <cellStyle name="Cálculo 2 2 2 2 2 2" xfId="4724"/>
    <cellStyle name="Cálculo 2 2 2 2 2 2 2" xfId="9748"/>
    <cellStyle name="Cálculo 2 2 2 2 2 2 3" xfId="10855"/>
    <cellStyle name="Cálculo 2 2 2 2 2 2 4" xfId="7238"/>
    <cellStyle name="Cálculo 2 2 2 2 2 3" xfId="3121"/>
    <cellStyle name="Cálculo 2 2 2 2 3" xfId="361"/>
    <cellStyle name="Cálculo 2 2 2 2 3 2" xfId="5149"/>
    <cellStyle name="Cálculo 2 2 2 2 3 2 2" xfId="10173"/>
    <cellStyle name="Cálculo 2 2 2 2 3 2 3" xfId="11119"/>
    <cellStyle name="Cálculo 2 2 2 2 3 2 4" xfId="7663"/>
    <cellStyle name="Cálculo 2 2 2 2 3 3" xfId="3570"/>
    <cellStyle name="Cálculo 2 2 2 2 4" xfId="4355"/>
    <cellStyle name="Cálculo 2 2 2 2 4 2" xfId="9379"/>
    <cellStyle name="Cálculo 2 2 2 2 4 3" xfId="10714"/>
    <cellStyle name="Cálculo 2 2 2 2 4 4" xfId="6869"/>
    <cellStyle name="Cálculo 2 2 2 2 5" xfId="2740"/>
    <cellStyle name="Cálculo 2 2 2 3" xfId="362"/>
    <cellStyle name="Cálculo 2 2 2 3 2" xfId="363"/>
    <cellStyle name="Cálculo 2 2 2 3 2 2" xfId="4725"/>
    <cellStyle name="Cálculo 2 2 2 3 2 2 2" xfId="9749"/>
    <cellStyle name="Cálculo 2 2 2 3 2 2 3" xfId="10856"/>
    <cellStyle name="Cálculo 2 2 2 3 2 2 4" xfId="7239"/>
    <cellStyle name="Cálculo 2 2 2 3 2 3" xfId="3122"/>
    <cellStyle name="Cálculo 2 2 2 3 3" xfId="364"/>
    <cellStyle name="Cálculo 2 2 2 3 3 2" xfId="5150"/>
    <cellStyle name="Cálculo 2 2 2 3 3 2 2" xfId="10174"/>
    <cellStyle name="Cálculo 2 2 2 3 3 2 3" xfId="11120"/>
    <cellStyle name="Cálculo 2 2 2 3 3 2 4" xfId="7664"/>
    <cellStyle name="Cálculo 2 2 2 3 3 3" xfId="3571"/>
    <cellStyle name="Cálculo 2 2 2 3 4" xfId="4273"/>
    <cellStyle name="Cálculo 2 2 2 3 4 2" xfId="9297"/>
    <cellStyle name="Cálculo 2 2 2 3 4 3" xfId="10632"/>
    <cellStyle name="Cálculo 2 2 2 3 4 4" xfId="6787"/>
    <cellStyle name="Cálculo 2 2 2 3 5" xfId="2646"/>
    <cellStyle name="Cálculo 2 2 2 4" xfId="365"/>
    <cellStyle name="Cálculo 2 2 2 4 2" xfId="4675"/>
    <cellStyle name="Cálculo 2 2 2 4 2 2" xfId="9699"/>
    <cellStyle name="Cálculo 2 2 2 4 2 3" xfId="10806"/>
    <cellStyle name="Cálculo 2 2 2 4 2 4" xfId="7189"/>
    <cellStyle name="Cálculo 2 2 2 4 3" xfId="3071"/>
    <cellStyle name="Cálculo 2 2 2 5" xfId="366"/>
    <cellStyle name="Cálculo 2 2 2 5 2" xfId="5109"/>
    <cellStyle name="Cálculo 2 2 2 5 2 2" xfId="10133"/>
    <cellStyle name="Cálculo 2 2 2 5 2 3" xfId="11079"/>
    <cellStyle name="Cálculo 2 2 2 5 2 4" xfId="7623"/>
    <cellStyle name="Cálculo 2 2 2 5 3" xfId="3521"/>
    <cellStyle name="Cálculo 2 2 2 6" xfId="4249"/>
    <cellStyle name="Cálculo 2 2 2 6 2" xfId="9273"/>
    <cellStyle name="Cálculo 2 2 2 6 3" xfId="10608"/>
    <cellStyle name="Cálculo 2 2 2 6 4" xfId="6763"/>
    <cellStyle name="Cálculo 2 2 2 7" xfId="2613"/>
    <cellStyle name="Cálculo 2 2 3" xfId="367"/>
    <cellStyle name="Cálculo 2 2 3 2" xfId="368"/>
    <cellStyle name="Cálculo 2 2 3 2 2" xfId="369"/>
    <cellStyle name="Cálculo 2 2 3 2 2 2" xfId="4726"/>
    <cellStyle name="Cálculo 2 2 3 2 2 2 2" xfId="9750"/>
    <cellStyle name="Cálculo 2 2 3 2 2 2 3" xfId="10857"/>
    <cellStyle name="Cálculo 2 2 3 2 2 2 4" xfId="7240"/>
    <cellStyle name="Cálculo 2 2 3 2 2 3" xfId="3123"/>
    <cellStyle name="Cálculo 2 2 3 2 3" xfId="370"/>
    <cellStyle name="Cálculo 2 2 3 2 3 2" xfId="5151"/>
    <cellStyle name="Cálculo 2 2 3 2 3 2 2" xfId="10175"/>
    <cellStyle name="Cálculo 2 2 3 2 3 2 3" xfId="11121"/>
    <cellStyle name="Cálculo 2 2 3 2 3 2 4" xfId="7665"/>
    <cellStyle name="Cálculo 2 2 3 2 3 3" xfId="3572"/>
    <cellStyle name="Cálculo 2 2 3 2 4" xfId="4290"/>
    <cellStyle name="Cálculo 2 2 3 2 4 2" xfId="9314"/>
    <cellStyle name="Cálculo 2 2 3 2 4 3" xfId="10649"/>
    <cellStyle name="Cálculo 2 2 3 2 4 4" xfId="6804"/>
    <cellStyle name="Cálculo 2 2 3 2 5" xfId="2663"/>
    <cellStyle name="Cálculo 2 2 3 3" xfId="371"/>
    <cellStyle name="Cálculo 2 2 3 3 2" xfId="372"/>
    <cellStyle name="Cálculo 2 2 3 3 2 2" xfId="4727"/>
    <cellStyle name="Cálculo 2 2 3 3 2 2 2" xfId="9751"/>
    <cellStyle name="Cálculo 2 2 3 3 2 2 3" xfId="10858"/>
    <cellStyle name="Cálculo 2 2 3 3 2 2 4" xfId="7241"/>
    <cellStyle name="Cálculo 2 2 3 3 2 3" xfId="3124"/>
    <cellStyle name="Cálculo 2 2 3 3 3" xfId="373"/>
    <cellStyle name="Cálculo 2 2 3 3 3 2" xfId="5152"/>
    <cellStyle name="Cálculo 2 2 3 3 3 2 2" xfId="10176"/>
    <cellStyle name="Cálculo 2 2 3 3 3 2 3" xfId="11122"/>
    <cellStyle name="Cálculo 2 2 3 3 3 2 4" xfId="7666"/>
    <cellStyle name="Cálculo 2 2 3 3 3 3" xfId="3573"/>
    <cellStyle name="Cálculo 2 2 3 3 4" xfId="3963"/>
    <cellStyle name="Cálculo 2 2 3 3 4 2" xfId="8987"/>
    <cellStyle name="Cálculo 2 2 3 3 4 3" xfId="10542"/>
    <cellStyle name="Cálculo 2 2 3 3 4 4" xfId="6477"/>
    <cellStyle name="Cálculo 2 2 3 3 5" xfId="2305"/>
    <cellStyle name="Cálculo 2 2 3 4" xfId="374"/>
    <cellStyle name="Cálculo 2 2 3 4 2" xfId="4451"/>
    <cellStyle name="Cálculo 2 2 3 4 2 2" xfId="9475"/>
    <cellStyle name="Cálculo 2 2 3 4 2 3" xfId="10741"/>
    <cellStyle name="Cálculo 2 2 3 4 2 4" xfId="6965"/>
    <cellStyle name="Cálculo 2 2 3 4 3" xfId="2847"/>
    <cellStyle name="Cálculo 2 2 3 5" xfId="375"/>
    <cellStyle name="Cálculo 2 2 3 5 2" xfId="5059"/>
    <cellStyle name="Cálculo 2 2 3 5 2 2" xfId="10083"/>
    <cellStyle name="Cálculo 2 2 3 5 2 3" xfId="11029"/>
    <cellStyle name="Cálculo 2 2 3 5 2 4" xfId="7573"/>
    <cellStyle name="Cálculo 2 2 3 5 3" xfId="3456"/>
    <cellStyle name="Cálculo 2 2 3 6" xfId="4039"/>
    <cellStyle name="Cálculo 2 2 3 6 2" xfId="9063"/>
    <cellStyle name="Cálculo 2 2 3 6 3" xfId="10557"/>
    <cellStyle name="Cálculo 2 2 3 6 4" xfId="6553"/>
    <cellStyle name="Cálculo 2 2 3 7" xfId="2386"/>
    <cellStyle name="Cálculo 2 2 4" xfId="376"/>
    <cellStyle name="Cálculo 2 2 4 2" xfId="377"/>
    <cellStyle name="Cálculo 2 2 4 2 2" xfId="4728"/>
    <cellStyle name="Cálculo 2 2 4 2 2 2" xfId="9752"/>
    <cellStyle name="Cálculo 2 2 4 2 2 3" xfId="10859"/>
    <cellStyle name="Cálculo 2 2 4 2 2 4" xfId="7242"/>
    <cellStyle name="Cálculo 2 2 4 2 3" xfId="3125"/>
    <cellStyle name="Cálculo 2 2 4 3" xfId="378"/>
    <cellStyle name="Cálculo 2 2 4 3 2" xfId="5153"/>
    <cellStyle name="Cálculo 2 2 4 3 2 2" xfId="10177"/>
    <cellStyle name="Cálculo 2 2 4 3 2 3" xfId="11123"/>
    <cellStyle name="Cálculo 2 2 4 3 2 4" xfId="7667"/>
    <cellStyle name="Cálculo 2 2 4 3 3" xfId="3574"/>
    <cellStyle name="Cálculo 2 2 4 4" xfId="4115"/>
    <cellStyle name="Cálculo 2 2 4 4 2" xfId="9139"/>
    <cellStyle name="Cálculo 2 2 4 4 3" xfId="10586"/>
    <cellStyle name="Cálculo 2 2 4 4 4" xfId="6629"/>
    <cellStyle name="Cálculo 2 2 4 5" xfId="2469"/>
    <cellStyle name="Cálculo 2 2 5" xfId="379"/>
    <cellStyle name="Cálculo 2 2 5 2" xfId="380"/>
    <cellStyle name="Cálculo 2 2 5 2 2" xfId="4729"/>
    <cellStyle name="Cálculo 2 2 5 2 2 2" xfId="9753"/>
    <cellStyle name="Cálculo 2 2 5 2 2 3" xfId="10860"/>
    <cellStyle name="Cálculo 2 2 5 2 2 4" xfId="7243"/>
    <cellStyle name="Cálculo 2 2 5 2 3" xfId="3126"/>
    <cellStyle name="Cálculo 2 2 5 3" xfId="381"/>
    <cellStyle name="Cálculo 2 2 5 3 2" xfId="5154"/>
    <cellStyle name="Cálculo 2 2 5 3 2 2" xfId="10178"/>
    <cellStyle name="Cálculo 2 2 5 3 2 3" xfId="11124"/>
    <cellStyle name="Cálculo 2 2 5 3 2 4" xfId="7668"/>
    <cellStyle name="Cálculo 2 2 5 3 3" xfId="3575"/>
    <cellStyle name="Cálculo 2 2 5 4" xfId="4324"/>
    <cellStyle name="Cálculo 2 2 5 4 2" xfId="9348"/>
    <cellStyle name="Cálculo 2 2 5 4 3" xfId="10683"/>
    <cellStyle name="Cálculo 2 2 5 4 4" xfId="6838"/>
    <cellStyle name="Cálculo 2 2 5 5" xfId="2703"/>
    <cellStyle name="Cálculo 2 2 6" xfId="382"/>
    <cellStyle name="Cálculo 2 2 6 2" xfId="383"/>
    <cellStyle name="Cálculo 2 2 6 2 2" xfId="4730"/>
    <cellStyle name="Cálculo 2 2 6 2 2 2" xfId="9754"/>
    <cellStyle name="Cálculo 2 2 6 2 2 3" xfId="10861"/>
    <cellStyle name="Cálculo 2 2 6 2 2 4" xfId="7244"/>
    <cellStyle name="Cálculo 2 2 6 2 3" xfId="3127"/>
    <cellStyle name="Cálculo 2 2 6 3" xfId="384"/>
    <cellStyle name="Cálculo 2 2 6 3 2" xfId="5155"/>
    <cellStyle name="Cálculo 2 2 6 3 2 2" xfId="10179"/>
    <cellStyle name="Cálculo 2 2 6 3 2 3" xfId="11125"/>
    <cellStyle name="Cálculo 2 2 6 3 2 4" xfId="7669"/>
    <cellStyle name="Cálculo 2 2 6 3 3" xfId="3576"/>
    <cellStyle name="Cálculo 2 2 6 4" xfId="4003"/>
    <cellStyle name="Cálculo 2 2 6 4 2" xfId="9027"/>
    <cellStyle name="Cálculo 2 2 6 4 3" xfId="10548"/>
    <cellStyle name="Cálculo 2 2 6 4 4" xfId="6517"/>
    <cellStyle name="Cálculo 2 2 6 5" xfId="2345"/>
    <cellStyle name="Cálculo 2 2 7" xfId="385"/>
    <cellStyle name="Cálculo 2 2 7 2" xfId="4533"/>
    <cellStyle name="Cálculo 2 2 7 2 2" xfId="9557"/>
    <cellStyle name="Cálculo 2 2 7 2 3" xfId="10776"/>
    <cellStyle name="Cálculo 2 2 7 2 4" xfId="7047"/>
    <cellStyle name="Cálculo 2 2 7 3" xfId="2929"/>
    <cellStyle name="Cálculo 2 2 8" xfId="386"/>
    <cellStyle name="Cálculo 2 2 8 2" xfId="5088"/>
    <cellStyle name="Cálculo 2 2 8 2 2" xfId="10112"/>
    <cellStyle name="Cálculo 2 2 8 2 3" xfId="11058"/>
    <cellStyle name="Cálculo 2 2 8 2 4" xfId="7602"/>
    <cellStyle name="Cálculo 2 2 8 3" xfId="3491"/>
    <cellStyle name="Cálculo 2 2 9" xfId="387"/>
    <cellStyle name="Cálculo 2 2 9 2" xfId="3817"/>
    <cellStyle name="Cálculo 2 2 9 2 2" xfId="8842"/>
    <cellStyle name="Cálculo 2 2 9 3" xfId="10509"/>
    <cellStyle name="Cálculo 2 2 9 4" xfId="6332"/>
    <cellStyle name="Cálculo 2 3" xfId="388"/>
    <cellStyle name="Cálculo 2 3 2" xfId="389"/>
    <cellStyle name="Cálculo 2 3 2 2" xfId="390"/>
    <cellStyle name="Cálculo 2 3 2 2 2" xfId="391"/>
    <cellStyle name="Cálculo 2 3 2 2 2 2" xfId="4731"/>
    <cellStyle name="Cálculo 2 3 2 2 2 2 2" xfId="9755"/>
    <cellStyle name="Cálculo 2 3 2 2 2 2 3" xfId="10862"/>
    <cellStyle name="Cálculo 2 3 2 2 2 2 4" xfId="7245"/>
    <cellStyle name="Cálculo 2 3 2 2 2 3" xfId="3128"/>
    <cellStyle name="Cálculo 2 3 2 2 3" xfId="392"/>
    <cellStyle name="Cálculo 2 3 2 2 3 2" xfId="5156"/>
    <cellStyle name="Cálculo 2 3 2 2 3 2 2" xfId="10180"/>
    <cellStyle name="Cálculo 2 3 2 2 3 2 3" xfId="11126"/>
    <cellStyle name="Cálculo 2 3 2 2 3 2 4" xfId="7670"/>
    <cellStyle name="Cálculo 2 3 2 2 3 3" xfId="3577"/>
    <cellStyle name="Cálculo 2 3 2 2 4" xfId="4366"/>
    <cellStyle name="Cálculo 2 3 2 2 4 2" xfId="9390"/>
    <cellStyle name="Cálculo 2 3 2 2 4 3" xfId="10725"/>
    <cellStyle name="Cálculo 2 3 2 2 4 4" xfId="6880"/>
    <cellStyle name="Cálculo 2 3 2 2 5" xfId="2754"/>
    <cellStyle name="Cálculo 2 3 2 3" xfId="393"/>
    <cellStyle name="Cálculo 2 3 2 3 2" xfId="394"/>
    <cellStyle name="Cálculo 2 3 2 3 2 2" xfId="4732"/>
    <cellStyle name="Cálculo 2 3 2 3 2 2 2" xfId="9756"/>
    <cellStyle name="Cálculo 2 3 2 3 2 2 3" xfId="10863"/>
    <cellStyle name="Cálculo 2 3 2 3 2 2 4" xfId="7246"/>
    <cellStyle name="Cálculo 2 3 2 3 2 3" xfId="3129"/>
    <cellStyle name="Cálculo 2 3 2 3 3" xfId="395"/>
    <cellStyle name="Cálculo 2 3 2 3 3 2" xfId="5157"/>
    <cellStyle name="Cálculo 2 3 2 3 3 2 2" xfId="10181"/>
    <cellStyle name="Cálculo 2 3 2 3 3 2 3" xfId="11127"/>
    <cellStyle name="Cálculo 2 3 2 3 3 2 4" xfId="7671"/>
    <cellStyle name="Cálculo 2 3 2 3 3 3" xfId="3578"/>
    <cellStyle name="Cálculo 2 3 2 3 4" xfId="4349"/>
    <cellStyle name="Cálculo 2 3 2 3 4 2" xfId="9373"/>
    <cellStyle name="Cálculo 2 3 2 3 4 3" xfId="10708"/>
    <cellStyle name="Cálculo 2 3 2 3 4 4" xfId="6863"/>
    <cellStyle name="Cálculo 2 3 2 3 5" xfId="2731"/>
    <cellStyle name="Cálculo 2 3 2 4" xfId="396"/>
    <cellStyle name="Cálculo 2 3 2 4 2" xfId="4689"/>
    <cellStyle name="Cálculo 2 3 2 4 2 2" xfId="9713"/>
    <cellStyle name="Cálculo 2 3 2 4 2 3" xfId="10820"/>
    <cellStyle name="Cálculo 2 3 2 4 2 4" xfId="7203"/>
    <cellStyle name="Cálculo 2 3 2 4 3" xfId="3085"/>
    <cellStyle name="Cálculo 2 3 2 5" xfId="397"/>
    <cellStyle name="Cálculo 2 3 2 5 2" xfId="5120"/>
    <cellStyle name="Cálculo 2 3 2 5 2 2" xfId="10144"/>
    <cellStyle name="Cálculo 2 3 2 5 2 3" xfId="11090"/>
    <cellStyle name="Cálculo 2 3 2 5 2 4" xfId="7634"/>
    <cellStyle name="Cálculo 2 3 2 5 3" xfId="3535"/>
    <cellStyle name="Cálculo 2 3 2 6" xfId="4260"/>
    <cellStyle name="Cálculo 2 3 2 6 2" xfId="9284"/>
    <cellStyle name="Cálculo 2 3 2 6 3" xfId="10619"/>
    <cellStyle name="Cálculo 2 3 2 6 4" xfId="6774"/>
    <cellStyle name="Cálculo 2 3 2 7" xfId="2627"/>
    <cellStyle name="Cálculo 2 3 3" xfId="398"/>
    <cellStyle name="Cálculo 2 3 3 2" xfId="399"/>
    <cellStyle name="Cálculo 2 3 3 2 2" xfId="400"/>
    <cellStyle name="Cálculo 2 3 3 2 2 2" xfId="4733"/>
    <cellStyle name="Cálculo 2 3 3 2 2 2 2" xfId="9757"/>
    <cellStyle name="Cálculo 2 3 3 2 2 2 3" xfId="10864"/>
    <cellStyle name="Cálculo 2 3 3 2 2 2 4" xfId="7247"/>
    <cellStyle name="Cálculo 2 3 3 2 2 3" xfId="3130"/>
    <cellStyle name="Cálculo 2 3 3 2 3" xfId="401"/>
    <cellStyle name="Cálculo 2 3 3 2 3 2" xfId="5158"/>
    <cellStyle name="Cálculo 2 3 3 2 3 2 2" xfId="10182"/>
    <cellStyle name="Cálculo 2 3 3 2 3 2 3" xfId="11128"/>
    <cellStyle name="Cálculo 2 3 3 2 3 2 4" xfId="7672"/>
    <cellStyle name="Cálculo 2 3 3 2 3 3" xfId="3579"/>
    <cellStyle name="Cálculo 2 3 3 2 4" xfId="4311"/>
    <cellStyle name="Cálculo 2 3 3 2 4 2" xfId="9335"/>
    <cellStyle name="Cálculo 2 3 3 2 4 3" xfId="10670"/>
    <cellStyle name="Cálculo 2 3 3 2 4 4" xfId="6825"/>
    <cellStyle name="Cálculo 2 3 3 2 5" xfId="2687"/>
    <cellStyle name="Cálculo 2 3 3 3" xfId="402"/>
    <cellStyle name="Cálculo 2 3 3 3 2" xfId="403"/>
    <cellStyle name="Cálculo 2 3 3 3 2 2" xfId="4734"/>
    <cellStyle name="Cálculo 2 3 3 3 2 2 2" xfId="9758"/>
    <cellStyle name="Cálculo 2 3 3 3 2 2 3" xfId="10865"/>
    <cellStyle name="Cálculo 2 3 3 3 2 2 4" xfId="7248"/>
    <cellStyle name="Cálculo 2 3 3 3 2 3" xfId="3131"/>
    <cellStyle name="Cálculo 2 3 3 3 3" xfId="404"/>
    <cellStyle name="Cálculo 2 3 3 3 3 2" xfId="5159"/>
    <cellStyle name="Cálculo 2 3 3 3 3 2 2" xfId="10183"/>
    <cellStyle name="Cálculo 2 3 3 3 3 2 3" xfId="11129"/>
    <cellStyle name="Cálculo 2 3 3 3 3 2 4" xfId="7673"/>
    <cellStyle name="Cálculo 2 3 3 3 3 3" xfId="3580"/>
    <cellStyle name="Cálculo 2 3 3 3 4" xfId="4286"/>
    <cellStyle name="Cálculo 2 3 3 3 4 2" xfId="9310"/>
    <cellStyle name="Cálculo 2 3 3 3 4 3" xfId="10645"/>
    <cellStyle name="Cálculo 2 3 3 3 4 4" xfId="6800"/>
    <cellStyle name="Cálculo 2 3 3 3 5" xfId="2659"/>
    <cellStyle name="Cálculo 2 3 3 4" xfId="405"/>
    <cellStyle name="Cálculo 2 3 3 4 2" xfId="4475"/>
    <cellStyle name="Cálculo 2 3 3 4 2 2" xfId="9499"/>
    <cellStyle name="Cálculo 2 3 3 4 2 3" xfId="10765"/>
    <cellStyle name="Cálculo 2 3 3 4 2 4" xfId="6989"/>
    <cellStyle name="Cálculo 2 3 3 4 3" xfId="2871"/>
    <cellStyle name="Cálculo 2 3 3 5" xfId="406"/>
    <cellStyle name="Cálculo 2 3 3 5 2" xfId="5080"/>
    <cellStyle name="Cálculo 2 3 3 5 2 2" xfId="10104"/>
    <cellStyle name="Cálculo 2 3 3 5 2 3" xfId="11050"/>
    <cellStyle name="Cálculo 2 3 3 5 2 4" xfId="7594"/>
    <cellStyle name="Cálculo 2 3 3 5 3" xfId="3480"/>
    <cellStyle name="Cálculo 2 3 3 6" xfId="4060"/>
    <cellStyle name="Cálculo 2 3 3 6 2" xfId="9084"/>
    <cellStyle name="Cálculo 2 3 3 6 3" xfId="10578"/>
    <cellStyle name="Cálculo 2 3 3 6 4" xfId="6574"/>
    <cellStyle name="Cálculo 2 3 3 7" xfId="2410"/>
    <cellStyle name="Cálculo 2 3 4" xfId="407"/>
    <cellStyle name="Cálculo 2 3 4 2" xfId="408"/>
    <cellStyle name="Cálculo 2 3 4 2 2" xfId="4735"/>
    <cellStyle name="Cálculo 2 3 4 2 2 2" xfId="9759"/>
    <cellStyle name="Cálculo 2 3 4 2 2 3" xfId="10866"/>
    <cellStyle name="Cálculo 2 3 4 2 2 4" xfId="7249"/>
    <cellStyle name="Cálculo 2 3 4 2 3" xfId="3132"/>
    <cellStyle name="Cálculo 2 3 4 3" xfId="409"/>
    <cellStyle name="Cálculo 2 3 4 3 2" xfId="5160"/>
    <cellStyle name="Cálculo 2 3 4 3 2 2" xfId="10184"/>
    <cellStyle name="Cálculo 2 3 4 3 2 3" xfId="11130"/>
    <cellStyle name="Cálculo 2 3 4 3 2 4" xfId="7674"/>
    <cellStyle name="Cálculo 2 3 4 3 3" xfId="3581"/>
    <cellStyle name="Cálculo 2 3 4 4" xfId="4172"/>
    <cellStyle name="Cálculo 2 3 4 4 2" xfId="9196"/>
    <cellStyle name="Cálculo 2 3 4 4 3" xfId="10596"/>
    <cellStyle name="Cálculo 2 3 4 4 4" xfId="6686"/>
    <cellStyle name="Cálculo 2 3 4 5" xfId="2529"/>
    <cellStyle name="Cálculo 2 3 5" xfId="410"/>
    <cellStyle name="Cálculo 2 3 5 2" xfId="411"/>
    <cellStyle name="Cálculo 2 3 5 2 2" xfId="4736"/>
    <cellStyle name="Cálculo 2 3 5 2 2 2" xfId="9760"/>
    <cellStyle name="Cálculo 2 3 5 2 2 3" xfId="10867"/>
    <cellStyle name="Cálculo 2 3 5 2 2 4" xfId="7250"/>
    <cellStyle name="Cálculo 2 3 5 2 3" xfId="3133"/>
    <cellStyle name="Cálculo 2 3 5 3" xfId="412"/>
    <cellStyle name="Cálculo 2 3 5 3 2" xfId="5161"/>
    <cellStyle name="Cálculo 2 3 5 3 2 2" xfId="10185"/>
    <cellStyle name="Cálculo 2 3 5 3 2 3" xfId="11131"/>
    <cellStyle name="Cálculo 2 3 5 3 2 4" xfId="7675"/>
    <cellStyle name="Cálculo 2 3 5 3 3" xfId="3582"/>
    <cellStyle name="Cálculo 2 3 5 4" xfId="4348"/>
    <cellStyle name="Cálculo 2 3 5 4 2" xfId="9372"/>
    <cellStyle name="Cálculo 2 3 5 4 3" xfId="10707"/>
    <cellStyle name="Cálculo 2 3 5 4 4" xfId="6862"/>
    <cellStyle name="Cálculo 2 3 5 5" xfId="2730"/>
    <cellStyle name="Cálculo 2 3 6" xfId="413"/>
    <cellStyle name="Cálculo 2 3 6 2" xfId="4593"/>
    <cellStyle name="Cálculo 2 3 6 2 2" xfId="9617"/>
    <cellStyle name="Cálculo 2 3 6 2 3" xfId="10789"/>
    <cellStyle name="Cálculo 2 3 6 2 4" xfId="7107"/>
    <cellStyle name="Cálculo 2 3 6 3" xfId="2989"/>
    <cellStyle name="Cálculo 2 3 7" xfId="414"/>
    <cellStyle name="Cálculo 2 3 7 2" xfId="5098"/>
    <cellStyle name="Cálculo 2 3 7 2 2" xfId="10122"/>
    <cellStyle name="Cálculo 2 3 7 2 3" xfId="11068"/>
    <cellStyle name="Cálculo 2 3 7 2 4" xfId="7612"/>
    <cellStyle name="Cálculo 2 3 7 3" xfId="3504"/>
    <cellStyle name="Cálculo 2 3 8" xfId="3874"/>
    <cellStyle name="Cálculo 2 3 8 2" xfId="8899"/>
    <cellStyle name="Cálculo 2 3 8 3" xfId="10519"/>
    <cellStyle name="Cálculo 2 3 8 4" xfId="6389"/>
    <cellStyle name="Cálculo 2 3 9" xfId="2209"/>
    <cellStyle name="Cálculo 2 4" xfId="415"/>
    <cellStyle name="Cálculo 2 4 2" xfId="416"/>
    <cellStyle name="Cálculo 2 4 2 2" xfId="417"/>
    <cellStyle name="Cálculo 2 4 2 2 2" xfId="4737"/>
    <cellStyle name="Cálculo 2 4 2 2 2 2" xfId="9761"/>
    <cellStyle name="Cálculo 2 4 2 2 2 3" xfId="10868"/>
    <cellStyle name="Cálculo 2 4 2 2 2 4" xfId="7251"/>
    <cellStyle name="Cálculo 2 4 2 2 3" xfId="3134"/>
    <cellStyle name="Cálculo 2 4 2 3" xfId="418"/>
    <cellStyle name="Cálculo 2 4 2 3 2" xfId="5162"/>
    <cellStyle name="Cálculo 2 4 2 3 2 2" xfId="10186"/>
    <cellStyle name="Cálculo 2 4 2 3 2 3" xfId="11132"/>
    <cellStyle name="Cálculo 2 4 2 3 2 4" xfId="7676"/>
    <cellStyle name="Cálculo 2 4 2 3 3" xfId="3583"/>
    <cellStyle name="Cálculo 2 4 2 4" xfId="4298"/>
    <cellStyle name="Cálculo 2 4 2 4 2" xfId="9322"/>
    <cellStyle name="Cálculo 2 4 2 4 3" xfId="10657"/>
    <cellStyle name="Cálculo 2 4 2 4 4" xfId="6812"/>
    <cellStyle name="Cálculo 2 4 2 5" xfId="2671"/>
    <cellStyle name="Cálculo 2 4 3" xfId="419"/>
    <cellStyle name="Cálculo 2 4 3 2" xfId="420"/>
    <cellStyle name="Cálculo 2 4 3 2 2" xfId="4738"/>
    <cellStyle name="Cálculo 2 4 3 2 2 2" xfId="9762"/>
    <cellStyle name="Cálculo 2 4 3 2 2 3" xfId="10869"/>
    <cellStyle name="Cálculo 2 4 3 2 2 4" xfId="7252"/>
    <cellStyle name="Cálculo 2 4 3 2 3" xfId="3135"/>
    <cellStyle name="Cálculo 2 4 3 3" xfId="421"/>
    <cellStyle name="Cálculo 2 4 3 3 2" xfId="5163"/>
    <cellStyle name="Cálculo 2 4 3 3 2 2" xfId="10187"/>
    <cellStyle name="Cálculo 2 4 3 3 2 3" xfId="11133"/>
    <cellStyle name="Cálculo 2 4 3 3 2 4" xfId="7677"/>
    <cellStyle name="Cálculo 2 4 3 3 3" xfId="3584"/>
    <cellStyle name="Cálculo 2 4 3 4" xfId="4339"/>
    <cellStyle name="Cálculo 2 4 3 4 2" xfId="9363"/>
    <cellStyle name="Cálculo 2 4 3 4 3" xfId="10698"/>
    <cellStyle name="Cálculo 2 4 3 4 4" xfId="6853"/>
    <cellStyle name="Cálculo 2 4 3 5" xfId="2721"/>
    <cellStyle name="Cálculo 2 4 4" xfId="422"/>
    <cellStyle name="Cálculo 2 4 4 2" xfId="4459"/>
    <cellStyle name="Cálculo 2 4 4 2 2" xfId="9483"/>
    <cellStyle name="Cálculo 2 4 4 2 3" xfId="10749"/>
    <cellStyle name="Cálculo 2 4 4 2 4" xfId="6973"/>
    <cellStyle name="Cálculo 2 4 4 3" xfId="2855"/>
    <cellStyle name="Cálculo 2 4 5" xfId="423"/>
    <cellStyle name="Cálculo 2 4 5 2" xfId="5067"/>
    <cellStyle name="Cálculo 2 4 5 2 2" xfId="10091"/>
    <cellStyle name="Cálculo 2 4 5 2 3" xfId="11037"/>
    <cellStyle name="Cálculo 2 4 5 2 4" xfId="7581"/>
    <cellStyle name="Cálculo 2 4 5 3" xfId="3464"/>
    <cellStyle name="Cálculo 2 4 6" xfId="4047"/>
    <cellStyle name="Cálculo 2 4 6 2" xfId="9071"/>
    <cellStyle name="Cálculo 2 4 6 3" xfId="10565"/>
    <cellStyle name="Cálculo 2 4 6 4" xfId="6561"/>
    <cellStyle name="Cálculo 2 4 7" xfId="2394"/>
    <cellStyle name="Cálculo 2 5" xfId="424"/>
    <cellStyle name="Cálculo 2 5 2" xfId="425"/>
    <cellStyle name="Cálculo 2 5 2 2" xfId="426"/>
    <cellStyle name="Cálculo 2 5 2 2 2" xfId="4739"/>
    <cellStyle name="Cálculo 2 5 2 2 2 2" xfId="9763"/>
    <cellStyle name="Cálculo 2 5 2 2 2 3" xfId="10870"/>
    <cellStyle name="Cálculo 2 5 2 2 2 4" xfId="7253"/>
    <cellStyle name="Cálculo 2 5 2 2 3" xfId="3136"/>
    <cellStyle name="Cálculo 2 5 2 3" xfId="427"/>
    <cellStyle name="Cálculo 2 5 2 3 2" xfId="5164"/>
    <cellStyle name="Cálculo 2 5 2 3 2 2" xfId="10188"/>
    <cellStyle name="Cálculo 2 5 2 3 2 3" xfId="11134"/>
    <cellStyle name="Cálculo 2 5 2 3 2 4" xfId="7678"/>
    <cellStyle name="Cálculo 2 5 2 3 3" xfId="3585"/>
    <cellStyle name="Cálculo 2 5 2 4" xfId="4300"/>
    <cellStyle name="Cálculo 2 5 2 4 2" xfId="9324"/>
    <cellStyle name="Cálculo 2 5 2 4 3" xfId="10659"/>
    <cellStyle name="Cálculo 2 5 2 4 4" xfId="6814"/>
    <cellStyle name="Cálculo 2 5 2 5" xfId="2676"/>
    <cellStyle name="Cálculo 2 5 3" xfId="428"/>
    <cellStyle name="Cálculo 2 5 3 2" xfId="429"/>
    <cellStyle name="Cálculo 2 5 3 2 2" xfId="4740"/>
    <cellStyle name="Cálculo 2 5 3 2 2 2" xfId="9764"/>
    <cellStyle name="Cálculo 2 5 3 2 2 3" xfId="10871"/>
    <cellStyle name="Cálculo 2 5 3 2 2 4" xfId="7254"/>
    <cellStyle name="Cálculo 2 5 3 2 3" xfId="3137"/>
    <cellStyle name="Cálculo 2 5 3 3" xfId="430"/>
    <cellStyle name="Cálculo 2 5 3 3 2" xfId="5165"/>
    <cellStyle name="Cálculo 2 5 3 3 2 2" xfId="10189"/>
    <cellStyle name="Cálculo 2 5 3 3 2 3" xfId="11135"/>
    <cellStyle name="Cálculo 2 5 3 3 2 4" xfId="7679"/>
    <cellStyle name="Cálculo 2 5 3 3 3" xfId="3586"/>
    <cellStyle name="Cálculo 2 5 3 4" xfId="3962"/>
    <cellStyle name="Cálculo 2 5 3 4 2" xfId="8986"/>
    <cellStyle name="Cálculo 2 5 3 4 3" xfId="10541"/>
    <cellStyle name="Cálculo 2 5 3 4 4" xfId="6476"/>
    <cellStyle name="Cálculo 2 5 3 5" xfId="2304"/>
    <cellStyle name="Cálculo 2 5 4" xfId="431"/>
    <cellStyle name="Cálculo 2 5 4 2" xfId="4464"/>
    <cellStyle name="Cálculo 2 5 4 2 2" xfId="9488"/>
    <cellStyle name="Cálculo 2 5 4 2 3" xfId="10754"/>
    <cellStyle name="Cálculo 2 5 4 2 4" xfId="6978"/>
    <cellStyle name="Cálculo 2 5 4 3" xfId="2860"/>
    <cellStyle name="Cálculo 2 5 5" xfId="432"/>
    <cellStyle name="Cálculo 2 5 5 2" xfId="5069"/>
    <cellStyle name="Cálculo 2 5 5 2 2" xfId="10093"/>
    <cellStyle name="Cálculo 2 5 5 2 3" xfId="11039"/>
    <cellStyle name="Cálculo 2 5 5 2 4" xfId="7583"/>
    <cellStyle name="Cálculo 2 5 5 3" xfId="3469"/>
    <cellStyle name="Cálculo 2 5 6" xfId="4049"/>
    <cellStyle name="Cálculo 2 5 6 2" xfId="9073"/>
    <cellStyle name="Cálculo 2 5 6 3" xfId="10567"/>
    <cellStyle name="Cálculo 2 5 6 4" xfId="6563"/>
    <cellStyle name="Cálculo 2 5 7" xfId="2399"/>
    <cellStyle name="Cálculo 2 6" xfId="433"/>
    <cellStyle name="Cálculo 2 6 2" xfId="434"/>
    <cellStyle name="Cálculo 2 6 2 2" xfId="4741"/>
    <cellStyle name="Cálculo 2 6 2 2 2" xfId="9765"/>
    <cellStyle name="Cálculo 2 6 2 2 3" xfId="10872"/>
    <cellStyle name="Cálculo 2 6 2 2 4" xfId="7255"/>
    <cellStyle name="Cálculo 2 6 2 3" xfId="3138"/>
    <cellStyle name="Cálculo 2 6 3" xfId="435"/>
    <cellStyle name="Cálculo 2 6 3 2" xfId="5166"/>
    <cellStyle name="Cálculo 2 6 3 2 2" xfId="10190"/>
    <cellStyle name="Cálculo 2 6 3 2 3" xfId="11136"/>
    <cellStyle name="Cálculo 2 6 3 2 4" xfId="7680"/>
    <cellStyle name="Cálculo 2 6 3 3" xfId="3587"/>
    <cellStyle name="Cálculo 2 6 4" xfId="3959"/>
    <cellStyle name="Cálculo 2 6 4 2" xfId="8983"/>
    <cellStyle name="Cálculo 2 6 4 3" xfId="10538"/>
    <cellStyle name="Cálculo 2 6 4 4" xfId="6473"/>
    <cellStyle name="Cálculo 2 6 5" xfId="2301"/>
    <cellStyle name="Cálculo 2 7" xfId="3756"/>
    <cellStyle name="Cálculo 2 7 2" xfId="8783"/>
    <cellStyle name="Cálculo 2 7 3" xfId="10497"/>
    <cellStyle name="Cálculo 2 7 4" xfId="6273"/>
    <cellStyle name="Cálculo 2 8" xfId="2021"/>
    <cellStyle name="Cálculo 2 8 2" xfId="7826"/>
    <cellStyle name="Cálculo 2 9" xfId="5321"/>
    <cellStyle name="Cálculo 3" xfId="436"/>
    <cellStyle name="Cálculo 3 10" xfId="2148"/>
    <cellStyle name="Cálculo 3 2" xfId="437"/>
    <cellStyle name="Cálculo 3 2 2" xfId="438"/>
    <cellStyle name="Cálculo 3 2 2 2" xfId="439"/>
    <cellStyle name="Cálculo 3 2 2 2 2" xfId="4742"/>
    <cellStyle name="Cálculo 3 2 2 2 2 2" xfId="9766"/>
    <cellStyle name="Cálculo 3 2 2 2 2 3" xfId="10873"/>
    <cellStyle name="Cálculo 3 2 2 2 2 4" xfId="7256"/>
    <cellStyle name="Cálculo 3 2 2 2 3" xfId="3139"/>
    <cellStyle name="Cálculo 3 2 2 3" xfId="440"/>
    <cellStyle name="Cálculo 3 2 2 3 2" xfId="5167"/>
    <cellStyle name="Cálculo 3 2 2 3 2 2" xfId="10191"/>
    <cellStyle name="Cálculo 3 2 2 3 2 3" xfId="11137"/>
    <cellStyle name="Cálculo 3 2 2 3 2 4" xfId="7681"/>
    <cellStyle name="Cálculo 3 2 2 3 3" xfId="3588"/>
    <cellStyle name="Cálculo 3 2 2 4" xfId="4354"/>
    <cellStyle name="Cálculo 3 2 2 4 2" xfId="9378"/>
    <cellStyle name="Cálculo 3 2 2 4 3" xfId="10713"/>
    <cellStyle name="Cálculo 3 2 2 4 4" xfId="6868"/>
    <cellStyle name="Cálculo 3 2 2 5" xfId="2739"/>
    <cellStyle name="Cálculo 3 2 3" xfId="441"/>
    <cellStyle name="Cálculo 3 2 3 2" xfId="442"/>
    <cellStyle name="Cálculo 3 2 3 2 2" xfId="4743"/>
    <cellStyle name="Cálculo 3 2 3 2 2 2" xfId="9767"/>
    <cellStyle name="Cálculo 3 2 3 2 2 3" xfId="10874"/>
    <cellStyle name="Cálculo 3 2 3 2 2 4" xfId="7257"/>
    <cellStyle name="Cálculo 3 2 3 2 3" xfId="3140"/>
    <cellStyle name="Cálculo 3 2 3 3" xfId="443"/>
    <cellStyle name="Cálculo 3 2 3 3 2" xfId="5168"/>
    <cellStyle name="Cálculo 3 2 3 3 2 2" xfId="10192"/>
    <cellStyle name="Cálculo 3 2 3 3 2 3" xfId="11138"/>
    <cellStyle name="Cálculo 3 2 3 3 2 4" xfId="7682"/>
    <cellStyle name="Cálculo 3 2 3 3 3" xfId="3589"/>
    <cellStyle name="Cálculo 3 2 3 4" xfId="4288"/>
    <cellStyle name="Cálculo 3 2 3 4 2" xfId="9312"/>
    <cellStyle name="Cálculo 3 2 3 4 3" xfId="10647"/>
    <cellStyle name="Cálculo 3 2 3 4 4" xfId="6802"/>
    <cellStyle name="Cálculo 3 2 3 5" xfId="2661"/>
    <cellStyle name="Cálculo 3 2 4" xfId="444"/>
    <cellStyle name="Cálculo 3 2 4 2" xfId="4674"/>
    <cellStyle name="Cálculo 3 2 4 2 2" xfId="9698"/>
    <cellStyle name="Cálculo 3 2 4 2 3" xfId="10805"/>
    <cellStyle name="Cálculo 3 2 4 2 4" xfId="7188"/>
    <cellStyle name="Cálculo 3 2 4 3" xfId="3070"/>
    <cellStyle name="Cálculo 3 2 5" xfId="445"/>
    <cellStyle name="Cálculo 3 2 5 2" xfId="5108"/>
    <cellStyle name="Cálculo 3 2 5 2 2" xfId="10132"/>
    <cellStyle name="Cálculo 3 2 5 2 3" xfId="11078"/>
    <cellStyle name="Cálculo 3 2 5 2 4" xfId="7622"/>
    <cellStyle name="Cálculo 3 2 5 3" xfId="3520"/>
    <cellStyle name="Cálculo 3 2 6" xfId="4248"/>
    <cellStyle name="Cálculo 3 2 6 2" xfId="9272"/>
    <cellStyle name="Cálculo 3 2 6 3" xfId="10607"/>
    <cellStyle name="Cálculo 3 2 6 4" xfId="6762"/>
    <cellStyle name="Cálculo 3 2 7" xfId="2612"/>
    <cellStyle name="Cálculo 3 3" xfId="446"/>
    <cellStyle name="Cálculo 3 3 2" xfId="447"/>
    <cellStyle name="Cálculo 3 3 2 2" xfId="448"/>
    <cellStyle name="Cálculo 3 3 2 2 2" xfId="4744"/>
    <cellStyle name="Cálculo 3 3 2 2 2 2" xfId="9768"/>
    <cellStyle name="Cálculo 3 3 2 2 2 3" xfId="10875"/>
    <cellStyle name="Cálculo 3 3 2 2 2 4" xfId="7258"/>
    <cellStyle name="Cálculo 3 3 2 2 3" xfId="3141"/>
    <cellStyle name="Cálculo 3 3 2 3" xfId="449"/>
    <cellStyle name="Cálculo 3 3 2 3 2" xfId="5169"/>
    <cellStyle name="Cálculo 3 3 2 3 2 2" xfId="10193"/>
    <cellStyle name="Cálculo 3 3 2 3 2 3" xfId="11139"/>
    <cellStyle name="Cálculo 3 3 2 3 2 4" xfId="7683"/>
    <cellStyle name="Cálculo 3 3 2 3 3" xfId="3590"/>
    <cellStyle name="Cálculo 3 3 2 4" xfId="4359"/>
    <cellStyle name="Cálculo 3 3 2 4 2" xfId="9383"/>
    <cellStyle name="Cálculo 3 3 2 4 3" xfId="10718"/>
    <cellStyle name="Cálculo 3 3 2 4 4" xfId="6873"/>
    <cellStyle name="Cálculo 3 3 2 5" xfId="2744"/>
    <cellStyle name="Cálculo 3 3 3" xfId="450"/>
    <cellStyle name="Cálculo 3 3 3 2" xfId="451"/>
    <cellStyle name="Cálculo 3 3 3 2 2" xfId="4745"/>
    <cellStyle name="Cálculo 3 3 3 2 2 2" xfId="9769"/>
    <cellStyle name="Cálculo 3 3 3 2 2 3" xfId="10876"/>
    <cellStyle name="Cálculo 3 3 3 2 2 4" xfId="7259"/>
    <cellStyle name="Cálculo 3 3 3 2 3" xfId="3142"/>
    <cellStyle name="Cálculo 3 3 3 3" xfId="452"/>
    <cellStyle name="Cálculo 3 3 3 3 2" xfId="5170"/>
    <cellStyle name="Cálculo 3 3 3 3 2 2" xfId="10194"/>
    <cellStyle name="Cálculo 3 3 3 3 2 3" xfId="11140"/>
    <cellStyle name="Cálculo 3 3 3 3 2 4" xfId="7684"/>
    <cellStyle name="Cálculo 3 3 3 3 3" xfId="3591"/>
    <cellStyle name="Cálculo 3 3 3 4" xfId="4344"/>
    <cellStyle name="Cálculo 3 3 3 4 2" xfId="9368"/>
    <cellStyle name="Cálculo 3 3 3 4 3" xfId="10703"/>
    <cellStyle name="Cálculo 3 3 3 4 4" xfId="6858"/>
    <cellStyle name="Cálculo 3 3 3 5" xfId="2726"/>
    <cellStyle name="Cálculo 3 3 4" xfId="453"/>
    <cellStyle name="Cálculo 3 3 4 2" xfId="4679"/>
    <cellStyle name="Cálculo 3 3 4 2 2" xfId="9703"/>
    <cellStyle name="Cálculo 3 3 4 2 3" xfId="10810"/>
    <cellStyle name="Cálculo 3 3 4 2 4" xfId="7193"/>
    <cellStyle name="Cálculo 3 3 4 3" xfId="3075"/>
    <cellStyle name="Cálculo 3 3 5" xfId="454"/>
    <cellStyle name="Cálculo 3 3 5 2" xfId="5113"/>
    <cellStyle name="Cálculo 3 3 5 2 2" xfId="10137"/>
    <cellStyle name="Cálculo 3 3 5 2 3" xfId="11083"/>
    <cellStyle name="Cálculo 3 3 5 2 4" xfId="7627"/>
    <cellStyle name="Cálculo 3 3 5 3" xfId="3525"/>
    <cellStyle name="Cálculo 3 3 6" xfId="4253"/>
    <cellStyle name="Cálculo 3 3 6 2" xfId="9277"/>
    <cellStyle name="Cálculo 3 3 6 3" xfId="10612"/>
    <cellStyle name="Cálculo 3 3 6 4" xfId="6767"/>
    <cellStyle name="Cálculo 3 3 7" xfId="2617"/>
    <cellStyle name="Cálculo 3 4" xfId="455"/>
    <cellStyle name="Cálculo 3 4 2" xfId="456"/>
    <cellStyle name="Cálculo 3 4 2 2" xfId="4746"/>
    <cellStyle name="Cálculo 3 4 2 2 2" xfId="9770"/>
    <cellStyle name="Cálculo 3 4 2 2 3" xfId="10877"/>
    <cellStyle name="Cálculo 3 4 2 2 4" xfId="7260"/>
    <cellStyle name="Cálculo 3 4 2 3" xfId="3143"/>
    <cellStyle name="Cálculo 3 4 3" xfId="457"/>
    <cellStyle name="Cálculo 3 4 3 2" xfId="5171"/>
    <cellStyle name="Cálculo 3 4 3 2 2" xfId="10195"/>
    <cellStyle name="Cálculo 3 4 3 2 3" xfId="11141"/>
    <cellStyle name="Cálculo 3 4 3 2 4" xfId="7685"/>
    <cellStyle name="Cálculo 3 4 3 3" xfId="3592"/>
    <cellStyle name="Cálculo 3 4 4" xfId="4114"/>
    <cellStyle name="Cálculo 3 4 4 2" xfId="9138"/>
    <cellStyle name="Cálculo 3 4 4 3" xfId="10585"/>
    <cellStyle name="Cálculo 3 4 4 4" xfId="6628"/>
    <cellStyle name="Cálculo 3 4 5" xfId="2468"/>
    <cellStyle name="Cálculo 3 5" xfId="458"/>
    <cellStyle name="Cálculo 3 5 2" xfId="459"/>
    <cellStyle name="Cálculo 3 5 2 2" xfId="4747"/>
    <cellStyle name="Cálculo 3 5 2 2 2" xfId="9771"/>
    <cellStyle name="Cálculo 3 5 2 2 3" xfId="10878"/>
    <cellStyle name="Cálculo 3 5 2 2 4" xfId="7261"/>
    <cellStyle name="Cálculo 3 5 2 3" xfId="3144"/>
    <cellStyle name="Cálculo 3 5 3" xfId="460"/>
    <cellStyle name="Cálculo 3 5 3 2" xfId="5172"/>
    <cellStyle name="Cálculo 3 5 3 2 2" xfId="10196"/>
    <cellStyle name="Cálculo 3 5 3 2 3" xfId="11142"/>
    <cellStyle name="Cálculo 3 5 3 2 4" xfId="7686"/>
    <cellStyle name="Cálculo 3 5 3 3" xfId="3593"/>
    <cellStyle name="Cálculo 3 5 4" xfId="4323"/>
    <cellStyle name="Cálculo 3 5 4 2" xfId="9347"/>
    <cellStyle name="Cálculo 3 5 4 3" xfId="10682"/>
    <cellStyle name="Cálculo 3 5 4 4" xfId="6837"/>
    <cellStyle name="Cálculo 3 5 5" xfId="2702"/>
    <cellStyle name="Cálculo 3 6" xfId="461"/>
    <cellStyle name="Cálculo 3 6 2" xfId="462"/>
    <cellStyle name="Cálculo 3 6 2 2" xfId="4748"/>
    <cellStyle name="Cálculo 3 6 2 2 2" xfId="9772"/>
    <cellStyle name="Cálculo 3 6 2 2 3" xfId="10879"/>
    <cellStyle name="Cálculo 3 6 2 2 4" xfId="7262"/>
    <cellStyle name="Cálculo 3 6 2 3" xfId="3145"/>
    <cellStyle name="Cálculo 3 6 3" xfId="463"/>
    <cellStyle name="Cálculo 3 6 3 2" xfId="5173"/>
    <cellStyle name="Cálculo 3 6 3 2 2" xfId="10197"/>
    <cellStyle name="Cálculo 3 6 3 2 3" xfId="11143"/>
    <cellStyle name="Cálculo 3 6 3 2 4" xfId="7687"/>
    <cellStyle name="Cálculo 3 6 3 3" xfId="3594"/>
    <cellStyle name="Cálculo 3 6 4" xfId="4328"/>
    <cellStyle name="Cálculo 3 6 4 2" xfId="9352"/>
    <cellStyle name="Cálculo 3 6 4 3" xfId="10687"/>
    <cellStyle name="Cálculo 3 6 4 4" xfId="6842"/>
    <cellStyle name="Cálculo 3 6 5" xfId="2707"/>
    <cellStyle name="Cálculo 3 7" xfId="464"/>
    <cellStyle name="Cálculo 3 7 2" xfId="4532"/>
    <cellStyle name="Cálculo 3 7 2 2" xfId="9556"/>
    <cellStyle name="Cálculo 3 7 2 3" xfId="10775"/>
    <cellStyle name="Cálculo 3 7 2 4" xfId="7046"/>
    <cellStyle name="Cálculo 3 7 3" xfId="2928"/>
    <cellStyle name="Cálculo 3 8" xfId="465"/>
    <cellStyle name="Cálculo 3 8 2" xfId="5087"/>
    <cellStyle name="Cálculo 3 8 2 2" xfId="10111"/>
    <cellStyle name="Cálculo 3 8 2 3" xfId="11057"/>
    <cellStyle name="Cálculo 3 8 2 4" xfId="7601"/>
    <cellStyle name="Cálculo 3 8 3" xfId="3490"/>
    <cellStyle name="Cálculo 3 9" xfId="3816"/>
    <cellStyle name="Cálculo 3 9 2" xfId="8841"/>
    <cellStyle name="Cálculo 3 9 3" xfId="10508"/>
    <cellStyle name="Cálculo 3 9 4" xfId="6331"/>
    <cellStyle name="Cálculo 4" xfId="466"/>
    <cellStyle name="Cálculo 4 2" xfId="467"/>
    <cellStyle name="Cálculo 4 2 2" xfId="468"/>
    <cellStyle name="Cálculo 4 2 2 2" xfId="469"/>
    <cellStyle name="Cálculo 4 2 2 2 2" xfId="4749"/>
    <cellStyle name="Cálculo 4 2 2 2 2 2" xfId="9773"/>
    <cellStyle name="Cálculo 4 2 2 2 2 3" xfId="10880"/>
    <cellStyle name="Cálculo 4 2 2 2 2 4" xfId="7263"/>
    <cellStyle name="Cálculo 4 2 2 2 3" xfId="3146"/>
    <cellStyle name="Cálculo 4 2 2 3" xfId="470"/>
    <cellStyle name="Cálculo 4 2 2 3 2" xfId="5174"/>
    <cellStyle name="Cálculo 4 2 2 3 2 2" xfId="10198"/>
    <cellStyle name="Cálculo 4 2 2 3 2 3" xfId="11144"/>
    <cellStyle name="Cálculo 4 2 2 3 2 4" xfId="7688"/>
    <cellStyle name="Cálculo 4 2 2 3 3" xfId="3595"/>
    <cellStyle name="Cálculo 4 2 2 4" xfId="4367"/>
    <cellStyle name="Cálculo 4 2 2 4 2" xfId="9391"/>
    <cellStyle name="Cálculo 4 2 2 4 3" xfId="10726"/>
    <cellStyle name="Cálculo 4 2 2 4 4" xfId="6881"/>
    <cellStyle name="Cálculo 4 2 2 5" xfId="2755"/>
    <cellStyle name="Cálculo 4 2 3" xfId="471"/>
    <cellStyle name="Cálculo 4 2 3 2" xfId="472"/>
    <cellStyle name="Cálculo 4 2 3 2 2" xfId="4750"/>
    <cellStyle name="Cálculo 4 2 3 2 2 2" xfId="9774"/>
    <cellStyle name="Cálculo 4 2 3 2 2 3" xfId="10881"/>
    <cellStyle name="Cálculo 4 2 3 2 2 4" xfId="7264"/>
    <cellStyle name="Cálculo 4 2 3 2 3" xfId="3147"/>
    <cellStyle name="Cálculo 4 2 3 3" xfId="473"/>
    <cellStyle name="Cálculo 4 2 3 3 2" xfId="5175"/>
    <cellStyle name="Cálculo 4 2 3 3 2 2" xfId="10199"/>
    <cellStyle name="Cálculo 4 2 3 3 2 3" xfId="11145"/>
    <cellStyle name="Cálculo 4 2 3 3 2 4" xfId="7689"/>
    <cellStyle name="Cálculo 4 2 3 3 3" xfId="3596"/>
    <cellStyle name="Cálculo 4 2 3 4" xfId="4277"/>
    <cellStyle name="Cálculo 4 2 3 4 2" xfId="9301"/>
    <cellStyle name="Cálculo 4 2 3 4 3" xfId="10636"/>
    <cellStyle name="Cálculo 4 2 3 4 4" xfId="6791"/>
    <cellStyle name="Cálculo 4 2 3 5" xfId="2650"/>
    <cellStyle name="Cálculo 4 2 4" xfId="474"/>
    <cellStyle name="Cálculo 4 2 4 2" xfId="4690"/>
    <cellStyle name="Cálculo 4 2 4 2 2" xfId="9714"/>
    <cellStyle name="Cálculo 4 2 4 2 3" xfId="10821"/>
    <cellStyle name="Cálculo 4 2 4 2 4" xfId="7204"/>
    <cellStyle name="Cálculo 4 2 4 3" xfId="3086"/>
    <cellStyle name="Cálculo 4 2 5" xfId="475"/>
    <cellStyle name="Cálculo 4 2 5 2" xfId="5121"/>
    <cellStyle name="Cálculo 4 2 5 2 2" xfId="10145"/>
    <cellStyle name="Cálculo 4 2 5 2 3" xfId="11091"/>
    <cellStyle name="Cálculo 4 2 5 2 4" xfId="7635"/>
    <cellStyle name="Cálculo 4 2 5 3" xfId="3536"/>
    <cellStyle name="Cálculo 4 2 6" xfId="4261"/>
    <cellStyle name="Cálculo 4 2 6 2" xfId="9285"/>
    <cellStyle name="Cálculo 4 2 6 3" xfId="10620"/>
    <cellStyle name="Cálculo 4 2 6 4" xfId="6775"/>
    <cellStyle name="Cálculo 4 2 7" xfId="2628"/>
    <cellStyle name="Cálculo 4 3" xfId="476"/>
    <cellStyle name="Cálculo 4 3 2" xfId="477"/>
    <cellStyle name="Cálculo 4 3 2 2" xfId="478"/>
    <cellStyle name="Cálculo 4 3 2 2 2" xfId="4751"/>
    <cellStyle name="Cálculo 4 3 2 2 2 2" xfId="9775"/>
    <cellStyle name="Cálculo 4 3 2 2 2 3" xfId="10882"/>
    <cellStyle name="Cálculo 4 3 2 2 2 4" xfId="7265"/>
    <cellStyle name="Cálculo 4 3 2 2 3" xfId="3148"/>
    <cellStyle name="Cálculo 4 3 2 3" xfId="479"/>
    <cellStyle name="Cálculo 4 3 2 3 2" xfId="5176"/>
    <cellStyle name="Cálculo 4 3 2 3 2 2" xfId="10200"/>
    <cellStyle name="Cálculo 4 3 2 3 2 3" xfId="11146"/>
    <cellStyle name="Cálculo 4 3 2 3 2 4" xfId="7690"/>
    <cellStyle name="Cálculo 4 3 2 3 3" xfId="3597"/>
    <cellStyle name="Cálculo 4 3 2 4" xfId="4312"/>
    <cellStyle name="Cálculo 4 3 2 4 2" xfId="9336"/>
    <cellStyle name="Cálculo 4 3 2 4 3" xfId="10671"/>
    <cellStyle name="Cálculo 4 3 2 4 4" xfId="6826"/>
    <cellStyle name="Cálculo 4 3 2 5" xfId="2688"/>
    <cellStyle name="Cálculo 4 3 3" xfId="480"/>
    <cellStyle name="Cálculo 4 3 3 2" xfId="481"/>
    <cellStyle name="Cálculo 4 3 3 2 2" xfId="4752"/>
    <cellStyle name="Cálculo 4 3 3 2 2 2" xfId="9776"/>
    <cellStyle name="Cálculo 4 3 3 2 2 3" xfId="10883"/>
    <cellStyle name="Cálculo 4 3 3 2 2 4" xfId="7266"/>
    <cellStyle name="Cálculo 4 3 3 2 3" xfId="3149"/>
    <cellStyle name="Cálculo 4 3 3 3" xfId="482"/>
    <cellStyle name="Cálculo 4 3 3 3 2" xfId="5177"/>
    <cellStyle name="Cálculo 4 3 3 3 2 2" xfId="10201"/>
    <cellStyle name="Cálculo 4 3 3 3 2 3" xfId="11147"/>
    <cellStyle name="Cálculo 4 3 3 3 2 4" xfId="7691"/>
    <cellStyle name="Cálculo 4 3 3 3 3" xfId="3598"/>
    <cellStyle name="Cálculo 4 3 3 4" xfId="3947"/>
    <cellStyle name="Cálculo 4 3 3 4 2" xfId="8971"/>
    <cellStyle name="Cálculo 4 3 3 4 3" xfId="10526"/>
    <cellStyle name="Cálculo 4 3 3 4 4" xfId="6461"/>
    <cellStyle name="Cálculo 4 3 3 5" xfId="2289"/>
    <cellStyle name="Cálculo 4 3 4" xfId="483"/>
    <cellStyle name="Cálculo 4 3 4 2" xfId="4476"/>
    <cellStyle name="Cálculo 4 3 4 2 2" xfId="9500"/>
    <cellStyle name="Cálculo 4 3 4 2 3" xfId="10766"/>
    <cellStyle name="Cálculo 4 3 4 2 4" xfId="6990"/>
    <cellStyle name="Cálculo 4 3 4 3" xfId="2872"/>
    <cellStyle name="Cálculo 4 3 5" xfId="484"/>
    <cellStyle name="Cálculo 4 3 5 2" xfId="5081"/>
    <cellStyle name="Cálculo 4 3 5 2 2" xfId="10105"/>
    <cellStyle name="Cálculo 4 3 5 2 3" xfId="11051"/>
    <cellStyle name="Cálculo 4 3 5 2 4" xfId="7595"/>
    <cellStyle name="Cálculo 4 3 5 3" xfId="3481"/>
    <cellStyle name="Cálculo 4 3 6" xfId="4061"/>
    <cellStyle name="Cálculo 4 3 6 2" xfId="9085"/>
    <cellStyle name="Cálculo 4 3 6 3" xfId="10579"/>
    <cellStyle name="Cálculo 4 3 6 4" xfId="6575"/>
    <cellStyle name="Cálculo 4 3 7" xfId="2411"/>
    <cellStyle name="Cálculo 4 4" xfId="485"/>
    <cellStyle name="Cálculo 4 4 2" xfId="486"/>
    <cellStyle name="Cálculo 4 4 2 2" xfId="4753"/>
    <cellStyle name="Cálculo 4 4 2 2 2" xfId="9777"/>
    <cellStyle name="Cálculo 4 4 2 2 3" xfId="10884"/>
    <cellStyle name="Cálculo 4 4 2 2 4" xfId="7267"/>
    <cellStyle name="Cálculo 4 4 2 3" xfId="3150"/>
    <cellStyle name="Cálculo 4 4 3" xfId="487"/>
    <cellStyle name="Cálculo 4 4 3 2" xfId="5178"/>
    <cellStyle name="Cálculo 4 4 3 2 2" xfId="10202"/>
    <cellStyle name="Cálculo 4 4 3 2 3" xfId="11148"/>
    <cellStyle name="Cálculo 4 4 3 2 4" xfId="7692"/>
    <cellStyle name="Cálculo 4 4 3 3" xfId="3599"/>
    <cellStyle name="Cálculo 4 4 4" xfId="4173"/>
    <cellStyle name="Cálculo 4 4 4 2" xfId="9197"/>
    <cellStyle name="Cálculo 4 4 4 3" xfId="10597"/>
    <cellStyle name="Cálculo 4 4 4 4" xfId="6687"/>
    <cellStyle name="Cálculo 4 4 5" xfId="2530"/>
    <cellStyle name="Cálculo 4 5" xfId="488"/>
    <cellStyle name="Cálculo 4 5 2" xfId="489"/>
    <cellStyle name="Cálculo 4 5 2 2" xfId="4754"/>
    <cellStyle name="Cálculo 4 5 2 2 2" xfId="9778"/>
    <cellStyle name="Cálculo 4 5 2 2 3" xfId="10885"/>
    <cellStyle name="Cálculo 4 5 2 2 4" xfId="7268"/>
    <cellStyle name="Cálculo 4 5 2 3" xfId="3151"/>
    <cellStyle name="Cálculo 4 5 3" xfId="490"/>
    <cellStyle name="Cálculo 4 5 3 2" xfId="5179"/>
    <cellStyle name="Cálculo 4 5 3 2 2" xfId="10203"/>
    <cellStyle name="Cálculo 4 5 3 2 3" xfId="11149"/>
    <cellStyle name="Cálculo 4 5 3 2 4" xfId="7693"/>
    <cellStyle name="Cálculo 4 5 3 3" xfId="3600"/>
    <cellStyle name="Cálculo 4 5 4" xfId="4378"/>
    <cellStyle name="Cálculo 4 5 4 2" xfId="9402"/>
    <cellStyle name="Cálculo 4 5 4 3" xfId="10737"/>
    <cellStyle name="Cálculo 4 5 4 4" xfId="6892"/>
    <cellStyle name="Cálculo 4 5 5" xfId="2772"/>
    <cellStyle name="Cálculo 4 6" xfId="491"/>
    <cellStyle name="Cálculo 4 6 2" xfId="4594"/>
    <cellStyle name="Cálculo 4 6 2 2" xfId="9618"/>
    <cellStyle name="Cálculo 4 6 2 3" xfId="10790"/>
    <cellStyle name="Cálculo 4 6 2 4" xfId="7108"/>
    <cellStyle name="Cálculo 4 6 3" xfId="2990"/>
    <cellStyle name="Cálculo 4 7" xfId="492"/>
    <cellStyle name="Cálculo 4 7 2" xfId="5099"/>
    <cellStyle name="Cálculo 4 7 2 2" xfId="10123"/>
    <cellStyle name="Cálculo 4 7 2 3" xfId="11069"/>
    <cellStyle name="Cálculo 4 7 2 4" xfId="7613"/>
    <cellStyle name="Cálculo 4 7 3" xfId="3505"/>
    <cellStyle name="Cálculo 4 8" xfId="3875"/>
    <cellStyle name="Cálculo 4 8 2" xfId="8900"/>
    <cellStyle name="Cálculo 4 8 3" xfId="10520"/>
    <cellStyle name="Cálculo 4 8 4" xfId="6390"/>
    <cellStyle name="Cálculo 4 9" xfId="2210"/>
    <cellStyle name="Cálculo 5" xfId="493"/>
    <cellStyle name="Cálculo 5 2" xfId="494"/>
    <cellStyle name="Cálculo 5 2 2" xfId="495"/>
    <cellStyle name="Cálculo 5 2 2 2" xfId="4755"/>
    <cellStyle name="Cálculo 5 2 2 2 2" xfId="9779"/>
    <cellStyle name="Cálculo 5 2 2 2 3" xfId="10886"/>
    <cellStyle name="Cálculo 5 2 2 2 4" xfId="7269"/>
    <cellStyle name="Cálculo 5 2 2 3" xfId="3152"/>
    <cellStyle name="Cálculo 5 2 3" xfId="496"/>
    <cellStyle name="Cálculo 5 2 3 2" xfId="5180"/>
    <cellStyle name="Cálculo 5 2 3 2 2" xfId="10204"/>
    <cellStyle name="Cálculo 5 2 3 2 3" xfId="11150"/>
    <cellStyle name="Cálculo 5 2 3 2 4" xfId="7694"/>
    <cellStyle name="Cálculo 5 2 3 3" xfId="3601"/>
    <cellStyle name="Cálculo 5 2 4" xfId="4297"/>
    <cellStyle name="Cálculo 5 2 4 2" xfId="9321"/>
    <cellStyle name="Cálculo 5 2 4 3" xfId="10656"/>
    <cellStyle name="Cálculo 5 2 4 4" xfId="6811"/>
    <cellStyle name="Cálculo 5 2 5" xfId="2670"/>
    <cellStyle name="Cálculo 5 3" xfId="497"/>
    <cellStyle name="Cálculo 5 3 2" xfId="498"/>
    <cellStyle name="Cálculo 5 3 2 2" xfId="4756"/>
    <cellStyle name="Cálculo 5 3 2 2 2" xfId="9780"/>
    <cellStyle name="Cálculo 5 3 2 2 3" xfId="10887"/>
    <cellStyle name="Cálculo 5 3 2 2 4" xfId="7270"/>
    <cellStyle name="Cálculo 5 3 2 3" xfId="3153"/>
    <cellStyle name="Cálculo 5 3 3" xfId="499"/>
    <cellStyle name="Cálculo 5 3 3 2" xfId="5181"/>
    <cellStyle name="Cálculo 5 3 3 2 2" xfId="10205"/>
    <cellStyle name="Cálculo 5 3 3 2 3" xfId="11151"/>
    <cellStyle name="Cálculo 5 3 3 2 4" xfId="7695"/>
    <cellStyle name="Cálculo 5 3 3 3" xfId="3602"/>
    <cellStyle name="Cálculo 5 3 4" xfId="4341"/>
    <cellStyle name="Cálculo 5 3 4 2" xfId="9365"/>
    <cellStyle name="Cálculo 5 3 4 3" xfId="10700"/>
    <cellStyle name="Cálculo 5 3 4 4" xfId="6855"/>
    <cellStyle name="Cálculo 5 3 5" xfId="2723"/>
    <cellStyle name="Cálculo 5 4" xfId="500"/>
    <cellStyle name="Cálculo 5 4 2" xfId="4458"/>
    <cellStyle name="Cálculo 5 4 2 2" xfId="9482"/>
    <cellStyle name="Cálculo 5 4 2 3" xfId="10748"/>
    <cellStyle name="Cálculo 5 4 2 4" xfId="6972"/>
    <cellStyle name="Cálculo 5 4 3" xfId="2854"/>
    <cellStyle name="Cálculo 5 5" xfId="501"/>
    <cellStyle name="Cálculo 5 5 2" xfId="5066"/>
    <cellStyle name="Cálculo 5 5 2 2" xfId="10090"/>
    <cellStyle name="Cálculo 5 5 2 3" xfId="11036"/>
    <cellStyle name="Cálculo 5 5 2 4" xfId="7580"/>
    <cellStyle name="Cálculo 5 5 3" xfId="3463"/>
    <cellStyle name="Cálculo 5 6" xfId="4046"/>
    <cellStyle name="Cálculo 5 6 2" xfId="9070"/>
    <cellStyle name="Cálculo 5 6 3" xfId="10564"/>
    <cellStyle name="Cálculo 5 6 4" xfId="6560"/>
    <cellStyle name="Cálculo 5 7" xfId="2393"/>
    <cellStyle name="Cálculo 6" xfId="502"/>
    <cellStyle name="Cálculo 6 2" xfId="503"/>
    <cellStyle name="Cálculo 6 2 2" xfId="504"/>
    <cellStyle name="Cálculo 6 2 2 2" xfId="4757"/>
    <cellStyle name="Cálculo 6 2 2 2 2" xfId="9781"/>
    <cellStyle name="Cálculo 6 2 2 2 3" xfId="10888"/>
    <cellStyle name="Cálculo 6 2 2 2 4" xfId="7271"/>
    <cellStyle name="Cálculo 6 2 2 3" xfId="3154"/>
    <cellStyle name="Cálculo 6 2 3" xfId="505"/>
    <cellStyle name="Cálculo 6 2 3 2" xfId="5182"/>
    <cellStyle name="Cálculo 6 2 3 2 2" xfId="10206"/>
    <cellStyle name="Cálculo 6 2 3 2 3" xfId="11152"/>
    <cellStyle name="Cálculo 6 2 3 2 4" xfId="7696"/>
    <cellStyle name="Cálculo 6 2 3 3" xfId="3603"/>
    <cellStyle name="Cálculo 6 2 4" xfId="4301"/>
    <cellStyle name="Cálculo 6 2 4 2" xfId="9325"/>
    <cellStyle name="Cálculo 6 2 4 3" xfId="10660"/>
    <cellStyle name="Cálculo 6 2 4 4" xfId="6815"/>
    <cellStyle name="Cálculo 6 2 5" xfId="2677"/>
    <cellStyle name="Cálculo 6 3" xfId="506"/>
    <cellStyle name="Cálculo 6 3 2" xfId="507"/>
    <cellStyle name="Cálculo 6 3 2 2" xfId="4758"/>
    <cellStyle name="Cálculo 6 3 2 2 2" xfId="9782"/>
    <cellStyle name="Cálculo 6 3 2 2 3" xfId="10889"/>
    <cellStyle name="Cálculo 6 3 2 2 4" xfId="7272"/>
    <cellStyle name="Cálculo 6 3 2 3" xfId="3155"/>
    <cellStyle name="Cálculo 6 3 3" xfId="508"/>
    <cellStyle name="Cálculo 6 3 3 2" xfId="5183"/>
    <cellStyle name="Cálculo 6 3 3 2 2" xfId="10207"/>
    <cellStyle name="Cálculo 6 3 3 2 3" xfId="11153"/>
    <cellStyle name="Cálculo 6 3 3 2 4" xfId="7697"/>
    <cellStyle name="Cálculo 6 3 3 3" xfId="3604"/>
    <cellStyle name="Cálculo 6 3 4" xfId="4316"/>
    <cellStyle name="Cálculo 6 3 4 2" xfId="9340"/>
    <cellStyle name="Cálculo 6 3 4 3" xfId="10675"/>
    <cellStyle name="Cálculo 6 3 4 4" xfId="6830"/>
    <cellStyle name="Cálculo 6 3 5" xfId="2692"/>
    <cellStyle name="Cálculo 6 4" xfId="509"/>
    <cellStyle name="Cálculo 6 4 2" xfId="4465"/>
    <cellStyle name="Cálculo 6 4 2 2" xfId="9489"/>
    <cellStyle name="Cálculo 6 4 2 3" xfId="10755"/>
    <cellStyle name="Cálculo 6 4 2 4" xfId="6979"/>
    <cellStyle name="Cálculo 6 4 3" xfId="2861"/>
    <cellStyle name="Cálculo 6 5" xfId="510"/>
    <cellStyle name="Cálculo 6 5 2" xfId="5070"/>
    <cellStyle name="Cálculo 6 5 2 2" xfId="10094"/>
    <cellStyle name="Cálculo 6 5 2 3" xfId="11040"/>
    <cellStyle name="Cálculo 6 5 2 4" xfId="7584"/>
    <cellStyle name="Cálculo 6 5 3" xfId="3470"/>
    <cellStyle name="Cálculo 6 6" xfId="4050"/>
    <cellStyle name="Cálculo 6 6 2" xfId="9074"/>
    <cellStyle name="Cálculo 6 6 3" xfId="10568"/>
    <cellStyle name="Cálculo 6 6 4" xfId="6564"/>
    <cellStyle name="Cálculo 6 7" xfId="2400"/>
    <cellStyle name="Cálculo 7" xfId="511"/>
    <cellStyle name="Cálculo 7 2" xfId="512"/>
    <cellStyle name="Cálculo 7 2 2" xfId="4759"/>
    <cellStyle name="Cálculo 7 2 2 2" xfId="9783"/>
    <cellStyle name="Cálculo 7 2 2 3" xfId="10890"/>
    <cellStyle name="Cálculo 7 2 2 4" xfId="7273"/>
    <cellStyle name="Cálculo 7 2 3" xfId="3156"/>
    <cellStyle name="Cálculo 7 3" xfId="513"/>
    <cellStyle name="Cálculo 7 3 2" xfId="5184"/>
    <cellStyle name="Cálculo 7 3 2 2" xfId="10208"/>
    <cellStyle name="Cálculo 7 3 2 3" xfId="11154"/>
    <cellStyle name="Cálculo 7 3 2 4" xfId="7698"/>
    <cellStyle name="Cálculo 7 3 3" xfId="3605"/>
    <cellStyle name="Cálculo 7 4" xfId="3958"/>
    <cellStyle name="Cálculo 7 4 2" xfId="8982"/>
    <cellStyle name="Cálculo 7 4 3" xfId="10537"/>
    <cellStyle name="Cálculo 7 4 4" xfId="6472"/>
    <cellStyle name="Cálculo 7 5" xfId="2300"/>
    <cellStyle name="Cálculo 8" xfId="3755"/>
    <cellStyle name="Cálculo 8 2" xfId="8782"/>
    <cellStyle name="Cálculo 8 3" xfId="10496"/>
    <cellStyle name="Cálculo 8 4" xfId="6272"/>
    <cellStyle name="Cálculo 9" xfId="2020"/>
    <cellStyle name="Cálculo 9 2" xfId="7825"/>
    <cellStyle name="Celda de comprobación 2" xfId="54"/>
    <cellStyle name="Celda de comprobación 2 2" xfId="2023"/>
    <cellStyle name="Celda de comprobación 3" xfId="2022"/>
    <cellStyle name="Celda vinculada 2" xfId="55"/>
    <cellStyle name="Celda vinculada 2 2" xfId="2025"/>
    <cellStyle name="Celda vinculada 3" xfId="2024"/>
    <cellStyle name="Check Cell" xfId="56"/>
    <cellStyle name="Check Cell 2" xfId="2026"/>
    <cellStyle name="Encabezado 4 2" xfId="57"/>
    <cellStyle name="Encabezado 4 2 2" xfId="2028"/>
    <cellStyle name="Encabezado 4 3" xfId="2027"/>
    <cellStyle name="Énfasis1 2" xfId="58"/>
    <cellStyle name="Énfasis1 2 2" xfId="2030"/>
    <cellStyle name="Énfasis1 3" xfId="2029"/>
    <cellStyle name="Énfasis2 2" xfId="59"/>
    <cellStyle name="Énfasis2 2 2" xfId="2032"/>
    <cellStyle name="Énfasis2 3" xfId="2031"/>
    <cellStyle name="Énfasis3 2" xfId="60"/>
    <cellStyle name="Énfasis3 2 2" xfId="2034"/>
    <cellStyle name="Énfasis3 3" xfId="2033"/>
    <cellStyle name="Énfasis4 2" xfId="61"/>
    <cellStyle name="Énfasis4 2 2" xfId="2036"/>
    <cellStyle name="Énfasis4 3" xfId="2035"/>
    <cellStyle name="Énfasis5 2" xfId="62"/>
    <cellStyle name="Énfasis5 2 2" xfId="2038"/>
    <cellStyle name="Énfasis5 3" xfId="2037"/>
    <cellStyle name="Énfasis6 2" xfId="63"/>
    <cellStyle name="Énfasis6 2 2" xfId="2040"/>
    <cellStyle name="Énfasis6 3" xfId="2039"/>
    <cellStyle name="Entrada 10" xfId="5322"/>
    <cellStyle name="Entrada 2" xfId="64"/>
    <cellStyle name="Entrada 2 2" xfId="171"/>
    <cellStyle name="Entrada 2 2 10" xfId="2151"/>
    <cellStyle name="Entrada 2 2 2" xfId="514"/>
    <cellStyle name="Entrada 2 2 2 2" xfId="515"/>
    <cellStyle name="Entrada 2 2 2 2 2" xfId="516"/>
    <cellStyle name="Entrada 2 2 2 2 2 2" xfId="4760"/>
    <cellStyle name="Entrada 2 2 2 2 2 2 2" xfId="9784"/>
    <cellStyle name="Entrada 2 2 2 2 2 2 3" xfId="10891"/>
    <cellStyle name="Entrada 2 2 2 2 2 2 4" xfId="7274"/>
    <cellStyle name="Entrada 2 2 2 2 2 3" xfId="3157"/>
    <cellStyle name="Entrada 2 2 2 2 3" xfId="517"/>
    <cellStyle name="Entrada 2 2 2 2 3 2" xfId="5185"/>
    <cellStyle name="Entrada 2 2 2 2 3 2 2" xfId="10209"/>
    <cellStyle name="Entrada 2 2 2 2 3 2 3" xfId="11155"/>
    <cellStyle name="Entrada 2 2 2 2 3 2 4" xfId="7699"/>
    <cellStyle name="Entrada 2 2 2 2 3 3" xfId="3606"/>
    <cellStyle name="Entrada 2 2 2 2 4" xfId="4357"/>
    <cellStyle name="Entrada 2 2 2 2 4 2" xfId="9381"/>
    <cellStyle name="Entrada 2 2 2 2 4 3" xfId="10716"/>
    <cellStyle name="Entrada 2 2 2 2 4 4" xfId="6871"/>
    <cellStyle name="Entrada 2 2 2 2 5" xfId="2742"/>
    <cellStyle name="Entrada 2 2 2 3" xfId="518"/>
    <cellStyle name="Entrada 2 2 2 3 2" xfId="519"/>
    <cellStyle name="Entrada 2 2 2 3 2 2" xfId="4761"/>
    <cellStyle name="Entrada 2 2 2 3 2 2 2" xfId="9785"/>
    <cellStyle name="Entrada 2 2 2 3 2 2 3" xfId="10892"/>
    <cellStyle name="Entrada 2 2 2 3 2 2 4" xfId="7275"/>
    <cellStyle name="Entrada 2 2 2 3 2 3" xfId="3158"/>
    <cellStyle name="Entrada 2 2 2 3 3" xfId="520"/>
    <cellStyle name="Entrada 2 2 2 3 3 2" xfId="5186"/>
    <cellStyle name="Entrada 2 2 2 3 3 2 2" xfId="10210"/>
    <cellStyle name="Entrada 2 2 2 3 3 2 3" xfId="11156"/>
    <cellStyle name="Entrada 2 2 2 3 3 2 4" xfId="7700"/>
    <cellStyle name="Entrada 2 2 2 3 3 3" xfId="3607"/>
    <cellStyle name="Entrada 2 2 2 3 4" xfId="4275"/>
    <cellStyle name="Entrada 2 2 2 3 4 2" xfId="9299"/>
    <cellStyle name="Entrada 2 2 2 3 4 3" xfId="10634"/>
    <cellStyle name="Entrada 2 2 2 3 4 4" xfId="6789"/>
    <cellStyle name="Entrada 2 2 2 3 5" xfId="2648"/>
    <cellStyle name="Entrada 2 2 2 4" xfId="521"/>
    <cellStyle name="Entrada 2 2 2 4 2" xfId="4677"/>
    <cellStyle name="Entrada 2 2 2 4 2 2" xfId="9701"/>
    <cellStyle name="Entrada 2 2 2 4 2 3" xfId="10808"/>
    <cellStyle name="Entrada 2 2 2 4 2 4" xfId="7191"/>
    <cellStyle name="Entrada 2 2 2 4 3" xfId="3073"/>
    <cellStyle name="Entrada 2 2 2 5" xfId="522"/>
    <cellStyle name="Entrada 2 2 2 5 2" xfId="5111"/>
    <cellStyle name="Entrada 2 2 2 5 2 2" xfId="10135"/>
    <cellStyle name="Entrada 2 2 2 5 2 3" xfId="11081"/>
    <cellStyle name="Entrada 2 2 2 5 2 4" xfId="7625"/>
    <cellStyle name="Entrada 2 2 2 5 3" xfId="3523"/>
    <cellStyle name="Entrada 2 2 2 6" xfId="4251"/>
    <cellStyle name="Entrada 2 2 2 6 2" xfId="9275"/>
    <cellStyle name="Entrada 2 2 2 6 3" xfId="10610"/>
    <cellStyle name="Entrada 2 2 2 6 4" xfId="6765"/>
    <cellStyle name="Entrada 2 2 2 7" xfId="2615"/>
    <cellStyle name="Entrada 2 2 3" xfId="523"/>
    <cellStyle name="Entrada 2 2 3 2" xfId="524"/>
    <cellStyle name="Entrada 2 2 3 2 2" xfId="525"/>
    <cellStyle name="Entrada 2 2 3 2 2 2" xfId="4762"/>
    <cellStyle name="Entrada 2 2 3 2 2 2 2" xfId="9786"/>
    <cellStyle name="Entrada 2 2 3 2 2 2 3" xfId="10893"/>
    <cellStyle name="Entrada 2 2 3 2 2 2 4" xfId="7276"/>
    <cellStyle name="Entrada 2 2 3 2 2 3" xfId="3159"/>
    <cellStyle name="Entrada 2 2 3 2 3" xfId="526"/>
    <cellStyle name="Entrada 2 2 3 2 3 2" xfId="5187"/>
    <cellStyle name="Entrada 2 2 3 2 3 2 2" xfId="10211"/>
    <cellStyle name="Entrada 2 2 3 2 3 2 3" xfId="11157"/>
    <cellStyle name="Entrada 2 2 3 2 3 2 4" xfId="7701"/>
    <cellStyle name="Entrada 2 2 3 2 3 3" xfId="3608"/>
    <cellStyle name="Entrada 2 2 3 2 4" xfId="4292"/>
    <cellStyle name="Entrada 2 2 3 2 4 2" xfId="9316"/>
    <cellStyle name="Entrada 2 2 3 2 4 3" xfId="10651"/>
    <cellStyle name="Entrada 2 2 3 2 4 4" xfId="6806"/>
    <cellStyle name="Entrada 2 2 3 2 5" xfId="2665"/>
    <cellStyle name="Entrada 2 2 3 3" xfId="527"/>
    <cellStyle name="Entrada 2 2 3 3 2" xfId="528"/>
    <cellStyle name="Entrada 2 2 3 3 2 2" xfId="4763"/>
    <cellStyle name="Entrada 2 2 3 3 2 2 2" xfId="9787"/>
    <cellStyle name="Entrada 2 2 3 3 2 2 3" xfId="10894"/>
    <cellStyle name="Entrada 2 2 3 3 2 2 4" xfId="7277"/>
    <cellStyle name="Entrada 2 2 3 3 2 3" xfId="3160"/>
    <cellStyle name="Entrada 2 2 3 3 3" xfId="529"/>
    <cellStyle name="Entrada 2 2 3 3 3 2" xfId="5188"/>
    <cellStyle name="Entrada 2 2 3 3 3 2 2" xfId="10212"/>
    <cellStyle name="Entrada 2 2 3 3 3 2 3" xfId="11158"/>
    <cellStyle name="Entrada 2 2 3 3 3 2 4" xfId="7702"/>
    <cellStyle name="Entrada 2 2 3 3 3 3" xfId="3609"/>
    <cellStyle name="Entrada 2 2 3 3 4" xfId="4008"/>
    <cellStyle name="Entrada 2 2 3 3 4 2" xfId="9032"/>
    <cellStyle name="Entrada 2 2 3 3 4 3" xfId="10551"/>
    <cellStyle name="Entrada 2 2 3 3 4 4" xfId="6522"/>
    <cellStyle name="Entrada 2 2 3 3 5" xfId="2350"/>
    <cellStyle name="Entrada 2 2 3 4" xfId="530"/>
    <cellStyle name="Entrada 2 2 3 4 2" xfId="4453"/>
    <cellStyle name="Entrada 2 2 3 4 2 2" xfId="9477"/>
    <cellStyle name="Entrada 2 2 3 4 2 3" xfId="10743"/>
    <cellStyle name="Entrada 2 2 3 4 2 4" xfId="6967"/>
    <cellStyle name="Entrada 2 2 3 4 3" xfId="2849"/>
    <cellStyle name="Entrada 2 2 3 5" xfId="531"/>
    <cellStyle name="Entrada 2 2 3 5 2" xfId="5061"/>
    <cellStyle name="Entrada 2 2 3 5 2 2" xfId="10085"/>
    <cellStyle name="Entrada 2 2 3 5 2 3" xfId="11031"/>
    <cellStyle name="Entrada 2 2 3 5 2 4" xfId="7575"/>
    <cellStyle name="Entrada 2 2 3 5 3" xfId="3458"/>
    <cellStyle name="Entrada 2 2 3 6" xfId="4041"/>
    <cellStyle name="Entrada 2 2 3 6 2" xfId="9065"/>
    <cellStyle name="Entrada 2 2 3 6 3" xfId="10559"/>
    <cellStyle name="Entrada 2 2 3 6 4" xfId="6555"/>
    <cellStyle name="Entrada 2 2 3 7" xfId="2388"/>
    <cellStyle name="Entrada 2 2 4" xfId="532"/>
    <cellStyle name="Entrada 2 2 4 2" xfId="533"/>
    <cellStyle name="Entrada 2 2 4 2 2" xfId="4764"/>
    <cellStyle name="Entrada 2 2 4 2 2 2" xfId="9788"/>
    <cellStyle name="Entrada 2 2 4 2 2 3" xfId="10895"/>
    <cellStyle name="Entrada 2 2 4 2 2 4" xfId="7278"/>
    <cellStyle name="Entrada 2 2 4 2 3" xfId="3161"/>
    <cellStyle name="Entrada 2 2 4 3" xfId="534"/>
    <cellStyle name="Entrada 2 2 4 3 2" xfId="5189"/>
    <cellStyle name="Entrada 2 2 4 3 2 2" xfId="10213"/>
    <cellStyle name="Entrada 2 2 4 3 2 3" xfId="11159"/>
    <cellStyle name="Entrada 2 2 4 3 2 4" xfId="7703"/>
    <cellStyle name="Entrada 2 2 4 3 3" xfId="3610"/>
    <cellStyle name="Entrada 2 2 4 4" xfId="4117"/>
    <cellStyle name="Entrada 2 2 4 4 2" xfId="9141"/>
    <cellStyle name="Entrada 2 2 4 4 3" xfId="10588"/>
    <cellStyle name="Entrada 2 2 4 4 4" xfId="6631"/>
    <cellStyle name="Entrada 2 2 4 5" xfId="2471"/>
    <cellStyle name="Entrada 2 2 5" xfId="535"/>
    <cellStyle name="Entrada 2 2 5 2" xfId="536"/>
    <cellStyle name="Entrada 2 2 5 2 2" xfId="4765"/>
    <cellStyle name="Entrada 2 2 5 2 2 2" xfId="9789"/>
    <cellStyle name="Entrada 2 2 5 2 2 3" xfId="10896"/>
    <cellStyle name="Entrada 2 2 5 2 2 4" xfId="7279"/>
    <cellStyle name="Entrada 2 2 5 2 3" xfId="3162"/>
    <cellStyle name="Entrada 2 2 5 3" xfId="537"/>
    <cellStyle name="Entrada 2 2 5 3 2" xfId="5190"/>
    <cellStyle name="Entrada 2 2 5 3 2 2" xfId="10214"/>
    <cellStyle name="Entrada 2 2 5 3 2 3" xfId="11160"/>
    <cellStyle name="Entrada 2 2 5 3 2 4" xfId="7704"/>
    <cellStyle name="Entrada 2 2 5 3 3" xfId="3611"/>
    <cellStyle name="Entrada 2 2 5 4" xfId="4326"/>
    <cellStyle name="Entrada 2 2 5 4 2" xfId="9350"/>
    <cellStyle name="Entrada 2 2 5 4 3" xfId="10685"/>
    <cellStyle name="Entrada 2 2 5 4 4" xfId="6840"/>
    <cellStyle name="Entrada 2 2 5 5" xfId="2705"/>
    <cellStyle name="Entrada 2 2 6" xfId="538"/>
    <cellStyle name="Entrada 2 2 6 2" xfId="539"/>
    <cellStyle name="Entrada 2 2 6 2 2" xfId="4766"/>
    <cellStyle name="Entrada 2 2 6 2 2 2" xfId="9790"/>
    <cellStyle name="Entrada 2 2 6 2 2 3" xfId="10897"/>
    <cellStyle name="Entrada 2 2 6 2 2 4" xfId="7280"/>
    <cellStyle name="Entrada 2 2 6 2 3" xfId="3163"/>
    <cellStyle name="Entrada 2 2 6 3" xfId="540"/>
    <cellStyle name="Entrada 2 2 6 3 2" xfId="5191"/>
    <cellStyle name="Entrada 2 2 6 3 2 2" xfId="10215"/>
    <cellStyle name="Entrada 2 2 6 3 2 3" xfId="11161"/>
    <cellStyle name="Entrada 2 2 6 3 2 4" xfId="7705"/>
    <cellStyle name="Entrada 2 2 6 3 3" xfId="3612"/>
    <cellStyle name="Entrada 2 2 6 4" xfId="3946"/>
    <cellStyle name="Entrada 2 2 6 4 2" xfId="8970"/>
    <cellStyle name="Entrada 2 2 6 4 3" xfId="10525"/>
    <cellStyle name="Entrada 2 2 6 4 4" xfId="6460"/>
    <cellStyle name="Entrada 2 2 6 5" xfId="2288"/>
    <cellStyle name="Entrada 2 2 7" xfId="541"/>
    <cellStyle name="Entrada 2 2 7 2" xfId="4535"/>
    <cellStyle name="Entrada 2 2 7 2 2" xfId="9559"/>
    <cellStyle name="Entrada 2 2 7 2 3" xfId="10778"/>
    <cellStyle name="Entrada 2 2 7 2 4" xfId="7049"/>
    <cellStyle name="Entrada 2 2 7 3" xfId="2931"/>
    <cellStyle name="Entrada 2 2 8" xfId="542"/>
    <cellStyle name="Entrada 2 2 8 2" xfId="5090"/>
    <cellStyle name="Entrada 2 2 8 2 2" xfId="10114"/>
    <cellStyle name="Entrada 2 2 8 2 3" xfId="11060"/>
    <cellStyle name="Entrada 2 2 8 2 4" xfId="7604"/>
    <cellStyle name="Entrada 2 2 8 3" xfId="3493"/>
    <cellStyle name="Entrada 2 2 9" xfId="543"/>
    <cellStyle name="Entrada 2 2 9 2" xfId="3819"/>
    <cellStyle name="Entrada 2 2 9 2 2" xfId="8844"/>
    <cellStyle name="Entrada 2 2 9 3" xfId="10511"/>
    <cellStyle name="Entrada 2 2 9 4" xfId="6334"/>
    <cellStyle name="Entrada 2 3" xfId="544"/>
    <cellStyle name="Entrada 2 3 2" xfId="545"/>
    <cellStyle name="Entrada 2 3 2 2" xfId="546"/>
    <cellStyle name="Entrada 2 3 2 2 2" xfId="547"/>
    <cellStyle name="Entrada 2 3 2 2 2 2" xfId="4767"/>
    <cellStyle name="Entrada 2 3 2 2 2 2 2" xfId="9791"/>
    <cellStyle name="Entrada 2 3 2 2 2 2 3" xfId="10898"/>
    <cellStyle name="Entrada 2 3 2 2 2 2 4" xfId="7281"/>
    <cellStyle name="Entrada 2 3 2 2 2 3" xfId="3164"/>
    <cellStyle name="Entrada 2 3 2 2 3" xfId="548"/>
    <cellStyle name="Entrada 2 3 2 2 3 2" xfId="5192"/>
    <cellStyle name="Entrada 2 3 2 2 3 2 2" xfId="10216"/>
    <cellStyle name="Entrada 2 3 2 2 3 2 3" xfId="11162"/>
    <cellStyle name="Entrada 2 3 2 2 3 2 4" xfId="7706"/>
    <cellStyle name="Entrada 2 3 2 2 3 3" xfId="3613"/>
    <cellStyle name="Entrada 2 3 2 2 4" xfId="4364"/>
    <cellStyle name="Entrada 2 3 2 2 4 2" xfId="9388"/>
    <cellStyle name="Entrada 2 3 2 2 4 3" xfId="10723"/>
    <cellStyle name="Entrada 2 3 2 2 4 4" xfId="6878"/>
    <cellStyle name="Entrada 2 3 2 2 5" xfId="2752"/>
    <cellStyle name="Entrada 2 3 2 3" xfId="549"/>
    <cellStyle name="Entrada 2 3 2 3 2" xfId="550"/>
    <cellStyle name="Entrada 2 3 2 3 2 2" xfId="4768"/>
    <cellStyle name="Entrada 2 3 2 3 2 2 2" xfId="9792"/>
    <cellStyle name="Entrada 2 3 2 3 2 2 3" xfId="10899"/>
    <cellStyle name="Entrada 2 3 2 3 2 2 4" xfId="7282"/>
    <cellStyle name="Entrada 2 3 2 3 2 3" xfId="3165"/>
    <cellStyle name="Entrada 2 3 2 3 3" xfId="551"/>
    <cellStyle name="Entrada 2 3 2 3 3 2" xfId="5193"/>
    <cellStyle name="Entrada 2 3 2 3 3 2 2" xfId="10217"/>
    <cellStyle name="Entrada 2 3 2 3 3 2 3" xfId="11163"/>
    <cellStyle name="Entrada 2 3 2 3 3 2 4" xfId="7707"/>
    <cellStyle name="Entrada 2 3 2 3 3 3" xfId="3614"/>
    <cellStyle name="Entrada 2 3 2 3 4" xfId="4321"/>
    <cellStyle name="Entrada 2 3 2 3 4 2" xfId="9345"/>
    <cellStyle name="Entrada 2 3 2 3 4 3" xfId="10680"/>
    <cellStyle name="Entrada 2 3 2 3 4 4" xfId="6835"/>
    <cellStyle name="Entrada 2 3 2 3 5" xfId="2700"/>
    <cellStyle name="Entrada 2 3 2 4" xfId="552"/>
    <cellStyle name="Entrada 2 3 2 4 2" xfId="4687"/>
    <cellStyle name="Entrada 2 3 2 4 2 2" xfId="9711"/>
    <cellStyle name="Entrada 2 3 2 4 2 3" xfId="10818"/>
    <cellStyle name="Entrada 2 3 2 4 2 4" xfId="7201"/>
    <cellStyle name="Entrada 2 3 2 4 3" xfId="3083"/>
    <cellStyle name="Entrada 2 3 2 5" xfId="553"/>
    <cellStyle name="Entrada 2 3 2 5 2" xfId="5118"/>
    <cellStyle name="Entrada 2 3 2 5 2 2" xfId="10142"/>
    <cellStyle name="Entrada 2 3 2 5 2 3" xfId="11088"/>
    <cellStyle name="Entrada 2 3 2 5 2 4" xfId="7632"/>
    <cellStyle name="Entrada 2 3 2 5 3" xfId="3533"/>
    <cellStyle name="Entrada 2 3 2 6" xfId="4258"/>
    <cellStyle name="Entrada 2 3 2 6 2" xfId="9282"/>
    <cellStyle name="Entrada 2 3 2 6 3" xfId="10617"/>
    <cellStyle name="Entrada 2 3 2 6 4" xfId="6772"/>
    <cellStyle name="Entrada 2 3 2 7" xfId="2625"/>
    <cellStyle name="Entrada 2 3 3" xfId="554"/>
    <cellStyle name="Entrada 2 3 3 2" xfId="555"/>
    <cellStyle name="Entrada 2 3 3 2 2" xfId="556"/>
    <cellStyle name="Entrada 2 3 3 2 2 2" xfId="4769"/>
    <cellStyle name="Entrada 2 3 3 2 2 2 2" xfId="9793"/>
    <cellStyle name="Entrada 2 3 3 2 2 2 3" xfId="10900"/>
    <cellStyle name="Entrada 2 3 3 2 2 2 4" xfId="7283"/>
    <cellStyle name="Entrada 2 3 3 2 2 3" xfId="3166"/>
    <cellStyle name="Entrada 2 3 3 2 3" xfId="557"/>
    <cellStyle name="Entrada 2 3 3 2 3 2" xfId="5194"/>
    <cellStyle name="Entrada 2 3 3 2 3 2 2" xfId="10218"/>
    <cellStyle name="Entrada 2 3 3 2 3 2 3" xfId="11164"/>
    <cellStyle name="Entrada 2 3 3 2 3 2 4" xfId="7708"/>
    <cellStyle name="Entrada 2 3 3 2 3 3" xfId="3615"/>
    <cellStyle name="Entrada 2 3 3 2 4" xfId="4308"/>
    <cellStyle name="Entrada 2 3 3 2 4 2" xfId="9332"/>
    <cellStyle name="Entrada 2 3 3 2 4 3" xfId="10667"/>
    <cellStyle name="Entrada 2 3 3 2 4 4" xfId="6822"/>
    <cellStyle name="Entrada 2 3 3 2 5" xfId="2684"/>
    <cellStyle name="Entrada 2 3 3 3" xfId="558"/>
    <cellStyle name="Entrada 2 3 3 3 2" xfId="559"/>
    <cellStyle name="Entrada 2 3 3 3 2 2" xfId="4770"/>
    <cellStyle name="Entrada 2 3 3 3 2 2 2" xfId="9794"/>
    <cellStyle name="Entrada 2 3 3 3 2 2 3" xfId="10901"/>
    <cellStyle name="Entrada 2 3 3 3 2 2 4" xfId="7284"/>
    <cellStyle name="Entrada 2 3 3 3 2 3" xfId="3167"/>
    <cellStyle name="Entrada 2 3 3 3 3" xfId="560"/>
    <cellStyle name="Entrada 2 3 3 3 3 2" xfId="5195"/>
    <cellStyle name="Entrada 2 3 3 3 3 2 2" xfId="10219"/>
    <cellStyle name="Entrada 2 3 3 3 3 2 3" xfId="11165"/>
    <cellStyle name="Entrada 2 3 3 3 3 2 4" xfId="7709"/>
    <cellStyle name="Entrada 2 3 3 3 3 3" xfId="3616"/>
    <cellStyle name="Entrada 2 3 3 3 4" xfId="4330"/>
    <cellStyle name="Entrada 2 3 3 3 4 2" xfId="9354"/>
    <cellStyle name="Entrada 2 3 3 3 4 3" xfId="10689"/>
    <cellStyle name="Entrada 2 3 3 3 4 4" xfId="6844"/>
    <cellStyle name="Entrada 2 3 3 3 5" xfId="2709"/>
    <cellStyle name="Entrada 2 3 3 4" xfId="561"/>
    <cellStyle name="Entrada 2 3 3 4 2" xfId="4472"/>
    <cellStyle name="Entrada 2 3 3 4 2 2" xfId="9496"/>
    <cellStyle name="Entrada 2 3 3 4 2 3" xfId="10762"/>
    <cellStyle name="Entrada 2 3 3 4 2 4" xfId="6986"/>
    <cellStyle name="Entrada 2 3 3 4 3" xfId="2868"/>
    <cellStyle name="Entrada 2 3 3 5" xfId="562"/>
    <cellStyle name="Entrada 2 3 3 5 2" xfId="5077"/>
    <cellStyle name="Entrada 2 3 3 5 2 2" xfId="10101"/>
    <cellStyle name="Entrada 2 3 3 5 2 3" xfId="11047"/>
    <cellStyle name="Entrada 2 3 3 5 2 4" xfId="7591"/>
    <cellStyle name="Entrada 2 3 3 5 3" xfId="3477"/>
    <cellStyle name="Entrada 2 3 3 6" xfId="4057"/>
    <cellStyle name="Entrada 2 3 3 6 2" xfId="9081"/>
    <cellStyle name="Entrada 2 3 3 6 3" xfId="10575"/>
    <cellStyle name="Entrada 2 3 3 6 4" xfId="6571"/>
    <cellStyle name="Entrada 2 3 3 7" xfId="2407"/>
    <cellStyle name="Entrada 2 3 4" xfId="563"/>
    <cellStyle name="Entrada 2 3 4 2" xfId="564"/>
    <cellStyle name="Entrada 2 3 4 2 2" xfId="4771"/>
    <cellStyle name="Entrada 2 3 4 2 2 2" xfId="9795"/>
    <cellStyle name="Entrada 2 3 4 2 2 3" xfId="10902"/>
    <cellStyle name="Entrada 2 3 4 2 2 4" xfId="7285"/>
    <cellStyle name="Entrada 2 3 4 2 3" xfId="3168"/>
    <cellStyle name="Entrada 2 3 4 3" xfId="565"/>
    <cellStyle name="Entrada 2 3 4 3 2" xfId="5196"/>
    <cellStyle name="Entrada 2 3 4 3 2 2" xfId="10220"/>
    <cellStyle name="Entrada 2 3 4 3 2 3" xfId="11166"/>
    <cellStyle name="Entrada 2 3 4 3 2 4" xfId="7710"/>
    <cellStyle name="Entrada 2 3 4 3 3" xfId="3617"/>
    <cellStyle name="Entrada 2 3 4 4" xfId="4170"/>
    <cellStyle name="Entrada 2 3 4 4 2" xfId="9194"/>
    <cellStyle name="Entrada 2 3 4 4 3" xfId="10594"/>
    <cellStyle name="Entrada 2 3 4 4 4" xfId="6684"/>
    <cellStyle name="Entrada 2 3 4 5" xfId="2527"/>
    <cellStyle name="Entrada 2 3 5" xfId="566"/>
    <cellStyle name="Entrada 2 3 5 2" xfId="567"/>
    <cellStyle name="Entrada 2 3 5 2 2" xfId="4772"/>
    <cellStyle name="Entrada 2 3 5 2 2 2" xfId="9796"/>
    <cellStyle name="Entrada 2 3 5 2 2 3" xfId="10903"/>
    <cellStyle name="Entrada 2 3 5 2 2 4" xfId="7286"/>
    <cellStyle name="Entrada 2 3 5 2 3" xfId="3169"/>
    <cellStyle name="Entrada 2 3 5 3" xfId="568"/>
    <cellStyle name="Entrada 2 3 5 3 2" xfId="5197"/>
    <cellStyle name="Entrada 2 3 5 3 2 2" xfId="10221"/>
    <cellStyle name="Entrada 2 3 5 3 2 3" xfId="11167"/>
    <cellStyle name="Entrada 2 3 5 3 2 4" xfId="7711"/>
    <cellStyle name="Entrada 2 3 5 3 3" xfId="3618"/>
    <cellStyle name="Entrada 2 3 5 4" xfId="4379"/>
    <cellStyle name="Entrada 2 3 5 4 2" xfId="9403"/>
    <cellStyle name="Entrada 2 3 5 4 3" xfId="10738"/>
    <cellStyle name="Entrada 2 3 5 4 4" xfId="6893"/>
    <cellStyle name="Entrada 2 3 5 5" xfId="2773"/>
    <cellStyle name="Entrada 2 3 6" xfId="569"/>
    <cellStyle name="Entrada 2 3 6 2" xfId="4591"/>
    <cellStyle name="Entrada 2 3 6 2 2" xfId="9615"/>
    <cellStyle name="Entrada 2 3 6 2 3" xfId="10787"/>
    <cellStyle name="Entrada 2 3 6 2 4" xfId="7105"/>
    <cellStyle name="Entrada 2 3 6 3" xfId="2987"/>
    <cellStyle name="Entrada 2 3 7" xfId="570"/>
    <cellStyle name="Entrada 2 3 7 2" xfId="5096"/>
    <cellStyle name="Entrada 2 3 7 2 2" xfId="10120"/>
    <cellStyle name="Entrada 2 3 7 2 3" xfId="11066"/>
    <cellStyle name="Entrada 2 3 7 2 4" xfId="7610"/>
    <cellStyle name="Entrada 2 3 7 3" xfId="3502"/>
    <cellStyle name="Entrada 2 3 8" xfId="3872"/>
    <cellStyle name="Entrada 2 3 8 2" xfId="8897"/>
    <cellStyle name="Entrada 2 3 8 3" xfId="10517"/>
    <cellStyle name="Entrada 2 3 8 4" xfId="6387"/>
    <cellStyle name="Entrada 2 3 9" xfId="2207"/>
    <cellStyle name="Entrada 2 4" xfId="571"/>
    <cellStyle name="Entrada 2 4 2" xfId="572"/>
    <cellStyle name="Entrada 2 4 2 2" xfId="573"/>
    <cellStyle name="Entrada 2 4 2 2 2" xfId="4773"/>
    <cellStyle name="Entrada 2 4 2 2 2 2" xfId="9797"/>
    <cellStyle name="Entrada 2 4 2 2 2 3" xfId="10904"/>
    <cellStyle name="Entrada 2 4 2 2 2 4" xfId="7287"/>
    <cellStyle name="Entrada 2 4 2 2 3" xfId="3170"/>
    <cellStyle name="Entrada 2 4 2 3" xfId="574"/>
    <cellStyle name="Entrada 2 4 2 3 2" xfId="5198"/>
    <cellStyle name="Entrada 2 4 2 3 2 2" xfId="10222"/>
    <cellStyle name="Entrada 2 4 2 3 2 3" xfId="11168"/>
    <cellStyle name="Entrada 2 4 2 3 2 4" xfId="7712"/>
    <cellStyle name="Entrada 2 4 2 3 3" xfId="3619"/>
    <cellStyle name="Entrada 2 4 2 4" xfId="4306"/>
    <cellStyle name="Entrada 2 4 2 4 2" xfId="9330"/>
    <cellStyle name="Entrada 2 4 2 4 3" xfId="10665"/>
    <cellStyle name="Entrada 2 4 2 4 4" xfId="6820"/>
    <cellStyle name="Entrada 2 4 2 5" xfId="2682"/>
    <cellStyle name="Entrada 2 4 3" xfId="575"/>
    <cellStyle name="Entrada 2 4 3 2" xfId="576"/>
    <cellStyle name="Entrada 2 4 3 2 2" xfId="4774"/>
    <cellStyle name="Entrada 2 4 3 2 2 2" xfId="9798"/>
    <cellStyle name="Entrada 2 4 3 2 2 3" xfId="10905"/>
    <cellStyle name="Entrada 2 4 3 2 2 4" xfId="7288"/>
    <cellStyle name="Entrada 2 4 3 2 3" xfId="3171"/>
    <cellStyle name="Entrada 2 4 3 3" xfId="577"/>
    <cellStyle name="Entrada 2 4 3 3 2" xfId="5199"/>
    <cellStyle name="Entrada 2 4 3 3 2 2" xfId="10223"/>
    <cellStyle name="Entrada 2 4 3 3 2 3" xfId="11169"/>
    <cellStyle name="Entrada 2 4 3 3 2 4" xfId="7713"/>
    <cellStyle name="Entrada 2 4 3 3 3" xfId="3620"/>
    <cellStyle name="Entrada 2 4 3 4" xfId="4238"/>
    <cellStyle name="Entrada 2 4 3 4 2" xfId="9262"/>
    <cellStyle name="Entrada 2 4 3 4 3" xfId="10602"/>
    <cellStyle name="Entrada 2 4 3 4 4" xfId="6752"/>
    <cellStyle name="Entrada 2 4 3 5" xfId="2599"/>
    <cellStyle name="Entrada 2 4 4" xfId="578"/>
    <cellStyle name="Entrada 2 4 4 2" xfId="4470"/>
    <cellStyle name="Entrada 2 4 4 2 2" xfId="9494"/>
    <cellStyle name="Entrada 2 4 4 2 3" xfId="10760"/>
    <cellStyle name="Entrada 2 4 4 2 4" xfId="6984"/>
    <cellStyle name="Entrada 2 4 4 3" xfId="2866"/>
    <cellStyle name="Entrada 2 4 5" xfId="579"/>
    <cellStyle name="Entrada 2 4 5 2" xfId="5075"/>
    <cellStyle name="Entrada 2 4 5 2 2" xfId="10099"/>
    <cellStyle name="Entrada 2 4 5 2 3" xfId="11045"/>
    <cellStyle name="Entrada 2 4 5 2 4" xfId="7589"/>
    <cellStyle name="Entrada 2 4 5 3" xfId="3475"/>
    <cellStyle name="Entrada 2 4 6" xfId="4055"/>
    <cellStyle name="Entrada 2 4 6 2" xfId="9079"/>
    <cellStyle name="Entrada 2 4 6 3" xfId="10573"/>
    <cellStyle name="Entrada 2 4 6 4" xfId="6569"/>
    <cellStyle name="Entrada 2 4 7" xfId="2405"/>
    <cellStyle name="Entrada 2 5" xfId="580"/>
    <cellStyle name="Entrada 2 5 2" xfId="581"/>
    <cellStyle name="Entrada 2 5 2 2" xfId="582"/>
    <cellStyle name="Entrada 2 5 2 2 2" xfId="4775"/>
    <cellStyle name="Entrada 2 5 2 2 2 2" xfId="9799"/>
    <cellStyle name="Entrada 2 5 2 2 2 3" xfId="10906"/>
    <cellStyle name="Entrada 2 5 2 2 2 4" xfId="7289"/>
    <cellStyle name="Entrada 2 5 2 2 3" xfId="3172"/>
    <cellStyle name="Entrada 2 5 2 3" xfId="583"/>
    <cellStyle name="Entrada 2 5 2 3 2" xfId="5200"/>
    <cellStyle name="Entrada 2 5 2 3 2 2" xfId="10224"/>
    <cellStyle name="Entrada 2 5 2 3 2 3" xfId="11170"/>
    <cellStyle name="Entrada 2 5 2 3 2 4" xfId="7714"/>
    <cellStyle name="Entrada 2 5 2 3 3" xfId="3621"/>
    <cellStyle name="Entrada 2 5 2 4" xfId="4294"/>
    <cellStyle name="Entrada 2 5 2 4 2" xfId="9318"/>
    <cellStyle name="Entrada 2 5 2 4 3" xfId="10653"/>
    <cellStyle name="Entrada 2 5 2 4 4" xfId="6808"/>
    <cellStyle name="Entrada 2 5 2 5" xfId="2667"/>
    <cellStyle name="Entrada 2 5 3" xfId="584"/>
    <cellStyle name="Entrada 2 5 3 2" xfId="585"/>
    <cellStyle name="Entrada 2 5 3 2 2" xfId="4776"/>
    <cellStyle name="Entrada 2 5 3 2 2 2" xfId="9800"/>
    <cellStyle name="Entrada 2 5 3 2 2 3" xfId="10907"/>
    <cellStyle name="Entrada 2 5 3 2 2 4" xfId="7290"/>
    <cellStyle name="Entrada 2 5 3 2 3" xfId="3173"/>
    <cellStyle name="Entrada 2 5 3 3" xfId="586"/>
    <cellStyle name="Entrada 2 5 3 3 2" xfId="5201"/>
    <cellStyle name="Entrada 2 5 3 3 2 2" xfId="10225"/>
    <cellStyle name="Entrada 2 5 3 3 2 3" xfId="11171"/>
    <cellStyle name="Entrada 2 5 3 3 2 4" xfId="7715"/>
    <cellStyle name="Entrada 2 5 3 3 3" xfId="3622"/>
    <cellStyle name="Entrada 2 5 3 4" xfId="3949"/>
    <cellStyle name="Entrada 2 5 3 4 2" xfId="8973"/>
    <cellStyle name="Entrada 2 5 3 4 3" xfId="10528"/>
    <cellStyle name="Entrada 2 5 3 4 4" xfId="6463"/>
    <cellStyle name="Entrada 2 5 3 5" xfId="2291"/>
    <cellStyle name="Entrada 2 5 4" xfId="587"/>
    <cellStyle name="Entrada 2 5 4 2" xfId="4455"/>
    <cellStyle name="Entrada 2 5 4 2 2" xfId="9479"/>
    <cellStyle name="Entrada 2 5 4 2 3" xfId="10745"/>
    <cellStyle name="Entrada 2 5 4 2 4" xfId="6969"/>
    <cellStyle name="Entrada 2 5 4 3" xfId="2851"/>
    <cellStyle name="Entrada 2 5 5" xfId="588"/>
    <cellStyle name="Entrada 2 5 5 2" xfId="5063"/>
    <cellStyle name="Entrada 2 5 5 2 2" xfId="10087"/>
    <cellStyle name="Entrada 2 5 5 2 3" xfId="11033"/>
    <cellStyle name="Entrada 2 5 5 2 4" xfId="7577"/>
    <cellStyle name="Entrada 2 5 5 3" xfId="3460"/>
    <cellStyle name="Entrada 2 5 6" xfId="4043"/>
    <cellStyle name="Entrada 2 5 6 2" xfId="9067"/>
    <cellStyle name="Entrada 2 5 6 3" xfId="10561"/>
    <cellStyle name="Entrada 2 5 6 4" xfId="6557"/>
    <cellStyle name="Entrada 2 5 7" xfId="2390"/>
    <cellStyle name="Entrada 2 6" xfId="589"/>
    <cellStyle name="Entrada 2 6 2" xfId="590"/>
    <cellStyle name="Entrada 2 6 2 2" xfId="4777"/>
    <cellStyle name="Entrada 2 6 2 2 2" xfId="9801"/>
    <cellStyle name="Entrada 2 6 2 2 3" xfId="10908"/>
    <cellStyle name="Entrada 2 6 2 2 4" xfId="7291"/>
    <cellStyle name="Entrada 2 6 2 3" xfId="3174"/>
    <cellStyle name="Entrada 2 6 3" xfId="591"/>
    <cellStyle name="Entrada 2 6 3 2" xfId="5202"/>
    <cellStyle name="Entrada 2 6 3 2 2" xfId="10226"/>
    <cellStyle name="Entrada 2 6 3 2 3" xfId="11172"/>
    <cellStyle name="Entrada 2 6 3 2 4" xfId="7716"/>
    <cellStyle name="Entrada 2 6 3 3" xfId="3623"/>
    <cellStyle name="Entrada 2 6 4" xfId="3966"/>
    <cellStyle name="Entrada 2 6 4 2" xfId="8990"/>
    <cellStyle name="Entrada 2 6 4 3" xfId="10545"/>
    <cellStyle name="Entrada 2 6 4 4" xfId="6480"/>
    <cellStyle name="Entrada 2 6 5" xfId="2308"/>
    <cellStyle name="Entrada 2 7" xfId="3758"/>
    <cellStyle name="Entrada 2 7 2" xfId="8785"/>
    <cellStyle name="Entrada 2 7 3" xfId="10499"/>
    <cellStyle name="Entrada 2 7 4" xfId="6275"/>
    <cellStyle name="Entrada 2 8" xfId="2042"/>
    <cellStyle name="Entrada 2 8 2" xfId="7828"/>
    <cellStyle name="Entrada 2 9" xfId="5323"/>
    <cellStyle name="Entrada 3" xfId="592"/>
    <cellStyle name="Entrada 3 10" xfId="2150"/>
    <cellStyle name="Entrada 3 2" xfId="593"/>
    <cellStyle name="Entrada 3 2 2" xfId="594"/>
    <cellStyle name="Entrada 3 2 2 2" xfId="595"/>
    <cellStyle name="Entrada 3 2 2 2 2" xfId="4778"/>
    <cellStyle name="Entrada 3 2 2 2 2 2" xfId="9802"/>
    <cellStyle name="Entrada 3 2 2 2 2 3" xfId="10909"/>
    <cellStyle name="Entrada 3 2 2 2 2 4" xfId="7292"/>
    <cellStyle name="Entrada 3 2 2 2 3" xfId="3175"/>
    <cellStyle name="Entrada 3 2 2 3" xfId="596"/>
    <cellStyle name="Entrada 3 2 2 3 2" xfId="5203"/>
    <cellStyle name="Entrada 3 2 2 3 2 2" xfId="10227"/>
    <cellStyle name="Entrada 3 2 2 3 2 3" xfId="11173"/>
    <cellStyle name="Entrada 3 2 2 3 2 4" xfId="7717"/>
    <cellStyle name="Entrada 3 2 2 3 3" xfId="3624"/>
    <cellStyle name="Entrada 3 2 2 4" xfId="4356"/>
    <cellStyle name="Entrada 3 2 2 4 2" xfId="9380"/>
    <cellStyle name="Entrada 3 2 2 4 3" xfId="10715"/>
    <cellStyle name="Entrada 3 2 2 4 4" xfId="6870"/>
    <cellStyle name="Entrada 3 2 2 5" xfId="2741"/>
    <cellStyle name="Entrada 3 2 3" xfId="597"/>
    <cellStyle name="Entrada 3 2 3 2" xfId="598"/>
    <cellStyle name="Entrada 3 2 3 2 2" xfId="4779"/>
    <cellStyle name="Entrada 3 2 3 2 2 2" xfId="9803"/>
    <cellStyle name="Entrada 3 2 3 2 2 3" xfId="10910"/>
    <cellStyle name="Entrada 3 2 3 2 2 4" xfId="7293"/>
    <cellStyle name="Entrada 3 2 3 2 3" xfId="3176"/>
    <cellStyle name="Entrada 3 2 3 3" xfId="599"/>
    <cellStyle name="Entrada 3 2 3 3 2" xfId="5204"/>
    <cellStyle name="Entrada 3 2 3 3 2 2" xfId="10228"/>
    <cellStyle name="Entrada 3 2 3 3 2 3" xfId="11174"/>
    <cellStyle name="Entrada 3 2 3 3 2 4" xfId="7718"/>
    <cellStyle name="Entrada 3 2 3 3 3" xfId="3625"/>
    <cellStyle name="Entrada 3 2 3 4" xfId="4274"/>
    <cellStyle name="Entrada 3 2 3 4 2" xfId="9298"/>
    <cellStyle name="Entrada 3 2 3 4 3" xfId="10633"/>
    <cellStyle name="Entrada 3 2 3 4 4" xfId="6788"/>
    <cellStyle name="Entrada 3 2 3 5" xfId="2647"/>
    <cellStyle name="Entrada 3 2 4" xfId="600"/>
    <cellStyle name="Entrada 3 2 4 2" xfId="4676"/>
    <cellStyle name="Entrada 3 2 4 2 2" xfId="9700"/>
    <cellStyle name="Entrada 3 2 4 2 3" xfId="10807"/>
    <cellStyle name="Entrada 3 2 4 2 4" xfId="7190"/>
    <cellStyle name="Entrada 3 2 4 3" xfId="3072"/>
    <cellStyle name="Entrada 3 2 5" xfId="601"/>
    <cellStyle name="Entrada 3 2 5 2" xfId="5110"/>
    <cellStyle name="Entrada 3 2 5 2 2" xfId="10134"/>
    <cellStyle name="Entrada 3 2 5 2 3" xfId="11080"/>
    <cellStyle name="Entrada 3 2 5 2 4" xfId="7624"/>
    <cellStyle name="Entrada 3 2 5 3" xfId="3522"/>
    <cellStyle name="Entrada 3 2 6" xfId="4250"/>
    <cellStyle name="Entrada 3 2 6 2" xfId="9274"/>
    <cellStyle name="Entrada 3 2 6 3" xfId="10609"/>
    <cellStyle name="Entrada 3 2 6 4" xfId="6764"/>
    <cellStyle name="Entrada 3 2 7" xfId="2614"/>
    <cellStyle name="Entrada 3 3" xfId="602"/>
    <cellStyle name="Entrada 3 3 2" xfId="603"/>
    <cellStyle name="Entrada 3 3 2 2" xfId="604"/>
    <cellStyle name="Entrada 3 3 2 2 2" xfId="4780"/>
    <cellStyle name="Entrada 3 3 2 2 2 2" xfId="9804"/>
    <cellStyle name="Entrada 3 3 2 2 2 3" xfId="10911"/>
    <cellStyle name="Entrada 3 3 2 2 2 4" xfId="7294"/>
    <cellStyle name="Entrada 3 3 2 2 3" xfId="3177"/>
    <cellStyle name="Entrada 3 3 2 3" xfId="605"/>
    <cellStyle name="Entrada 3 3 2 3 2" xfId="5205"/>
    <cellStyle name="Entrada 3 3 2 3 2 2" xfId="10229"/>
    <cellStyle name="Entrada 3 3 2 3 2 3" xfId="11175"/>
    <cellStyle name="Entrada 3 3 2 3 2 4" xfId="7719"/>
    <cellStyle name="Entrada 3 3 2 3 3" xfId="3626"/>
    <cellStyle name="Entrada 3 3 2 4" xfId="4291"/>
    <cellStyle name="Entrada 3 3 2 4 2" xfId="9315"/>
    <cellStyle name="Entrada 3 3 2 4 3" xfId="10650"/>
    <cellStyle name="Entrada 3 3 2 4 4" xfId="6805"/>
    <cellStyle name="Entrada 3 3 2 5" xfId="2664"/>
    <cellStyle name="Entrada 3 3 3" xfId="606"/>
    <cellStyle name="Entrada 3 3 3 2" xfId="607"/>
    <cellStyle name="Entrada 3 3 3 2 2" xfId="4781"/>
    <cellStyle name="Entrada 3 3 3 2 2 2" xfId="9805"/>
    <cellStyle name="Entrada 3 3 3 2 2 3" xfId="10912"/>
    <cellStyle name="Entrada 3 3 3 2 2 4" xfId="7295"/>
    <cellStyle name="Entrada 3 3 3 2 3" xfId="3178"/>
    <cellStyle name="Entrada 3 3 3 3" xfId="608"/>
    <cellStyle name="Entrada 3 3 3 3 2" xfId="5206"/>
    <cellStyle name="Entrada 3 3 3 3 2 2" xfId="10230"/>
    <cellStyle name="Entrada 3 3 3 3 2 3" xfId="11176"/>
    <cellStyle name="Entrada 3 3 3 3 2 4" xfId="7720"/>
    <cellStyle name="Entrada 3 3 3 3 3" xfId="3627"/>
    <cellStyle name="Entrada 3 3 3 4" xfId="3952"/>
    <cellStyle name="Entrada 3 3 3 4 2" xfId="8976"/>
    <cellStyle name="Entrada 3 3 3 4 3" xfId="10531"/>
    <cellStyle name="Entrada 3 3 3 4 4" xfId="6466"/>
    <cellStyle name="Entrada 3 3 3 5" xfId="2294"/>
    <cellStyle name="Entrada 3 3 4" xfId="609"/>
    <cellStyle name="Entrada 3 3 4 2" xfId="4452"/>
    <cellStyle name="Entrada 3 3 4 2 2" xfId="9476"/>
    <cellStyle name="Entrada 3 3 4 2 3" xfId="10742"/>
    <cellStyle name="Entrada 3 3 4 2 4" xfId="6966"/>
    <cellStyle name="Entrada 3 3 4 3" xfId="2848"/>
    <cellStyle name="Entrada 3 3 5" xfId="610"/>
    <cellStyle name="Entrada 3 3 5 2" xfId="5060"/>
    <cellStyle name="Entrada 3 3 5 2 2" xfId="10084"/>
    <cellStyle name="Entrada 3 3 5 2 3" xfId="11030"/>
    <cellStyle name="Entrada 3 3 5 2 4" xfId="7574"/>
    <cellStyle name="Entrada 3 3 5 3" xfId="3457"/>
    <cellStyle name="Entrada 3 3 6" xfId="4040"/>
    <cellStyle name="Entrada 3 3 6 2" xfId="9064"/>
    <cellStyle name="Entrada 3 3 6 3" xfId="10558"/>
    <cellStyle name="Entrada 3 3 6 4" xfId="6554"/>
    <cellStyle name="Entrada 3 3 7" xfId="2387"/>
    <cellStyle name="Entrada 3 4" xfId="611"/>
    <cellStyle name="Entrada 3 4 2" xfId="612"/>
    <cellStyle name="Entrada 3 4 2 2" xfId="4782"/>
    <cellStyle name="Entrada 3 4 2 2 2" xfId="9806"/>
    <cellStyle name="Entrada 3 4 2 2 3" xfId="10913"/>
    <cellStyle name="Entrada 3 4 2 2 4" xfId="7296"/>
    <cellStyle name="Entrada 3 4 2 3" xfId="3179"/>
    <cellStyle name="Entrada 3 4 3" xfId="613"/>
    <cellStyle name="Entrada 3 4 3 2" xfId="5207"/>
    <cellStyle name="Entrada 3 4 3 2 2" xfId="10231"/>
    <cellStyle name="Entrada 3 4 3 2 3" xfId="11177"/>
    <cellStyle name="Entrada 3 4 3 2 4" xfId="7721"/>
    <cellStyle name="Entrada 3 4 3 3" xfId="3628"/>
    <cellStyle name="Entrada 3 4 4" xfId="4116"/>
    <cellStyle name="Entrada 3 4 4 2" xfId="9140"/>
    <cellStyle name="Entrada 3 4 4 3" xfId="10587"/>
    <cellStyle name="Entrada 3 4 4 4" xfId="6630"/>
    <cellStyle name="Entrada 3 4 5" xfId="2470"/>
    <cellStyle name="Entrada 3 5" xfId="614"/>
    <cellStyle name="Entrada 3 5 2" xfId="615"/>
    <cellStyle name="Entrada 3 5 2 2" xfId="4783"/>
    <cellStyle name="Entrada 3 5 2 2 2" xfId="9807"/>
    <cellStyle name="Entrada 3 5 2 2 3" xfId="10914"/>
    <cellStyle name="Entrada 3 5 2 2 4" xfId="7297"/>
    <cellStyle name="Entrada 3 5 2 3" xfId="3180"/>
    <cellStyle name="Entrada 3 5 3" xfId="616"/>
    <cellStyle name="Entrada 3 5 3 2" xfId="5208"/>
    <cellStyle name="Entrada 3 5 3 2 2" xfId="10232"/>
    <cellStyle name="Entrada 3 5 3 2 3" xfId="11178"/>
    <cellStyle name="Entrada 3 5 3 2 4" xfId="7722"/>
    <cellStyle name="Entrada 3 5 3 3" xfId="3629"/>
    <cellStyle name="Entrada 3 5 4" xfId="4325"/>
    <cellStyle name="Entrada 3 5 4 2" xfId="9349"/>
    <cellStyle name="Entrada 3 5 4 3" xfId="10684"/>
    <cellStyle name="Entrada 3 5 4 4" xfId="6839"/>
    <cellStyle name="Entrada 3 5 5" xfId="2704"/>
    <cellStyle name="Entrada 3 6" xfId="617"/>
    <cellStyle name="Entrada 3 6 2" xfId="618"/>
    <cellStyle name="Entrada 3 6 2 2" xfId="4784"/>
    <cellStyle name="Entrada 3 6 2 2 2" xfId="9808"/>
    <cellStyle name="Entrada 3 6 2 2 3" xfId="10915"/>
    <cellStyle name="Entrada 3 6 2 2 4" xfId="7298"/>
    <cellStyle name="Entrada 3 6 2 3" xfId="3181"/>
    <cellStyle name="Entrada 3 6 3" xfId="619"/>
    <cellStyle name="Entrada 3 6 3 2" xfId="5209"/>
    <cellStyle name="Entrada 3 6 3 2 2" xfId="10233"/>
    <cellStyle name="Entrada 3 6 3 2 3" xfId="11179"/>
    <cellStyle name="Entrada 3 6 3 2 4" xfId="7723"/>
    <cellStyle name="Entrada 3 6 3 3" xfId="3630"/>
    <cellStyle name="Entrada 3 6 4" xfId="3956"/>
    <cellStyle name="Entrada 3 6 4 2" xfId="8980"/>
    <cellStyle name="Entrada 3 6 4 3" xfId="10535"/>
    <cellStyle name="Entrada 3 6 4 4" xfId="6470"/>
    <cellStyle name="Entrada 3 6 5" xfId="2298"/>
    <cellStyle name="Entrada 3 7" xfId="620"/>
    <cellStyle name="Entrada 3 7 2" xfId="4534"/>
    <cellStyle name="Entrada 3 7 2 2" xfId="9558"/>
    <cellStyle name="Entrada 3 7 2 3" xfId="10777"/>
    <cellStyle name="Entrada 3 7 2 4" xfId="7048"/>
    <cellStyle name="Entrada 3 7 3" xfId="2930"/>
    <cellStyle name="Entrada 3 8" xfId="621"/>
    <cellStyle name="Entrada 3 8 2" xfId="5089"/>
    <cellStyle name="Entrada 3 8 2 2" xfId="10113"/>
    <cellStyle name="Entrada 3 8 2 3" xfId="11059"/>
    <cellStyle name="Entrada 3 8 2 4" xfId="7603"/>
    <cellStyle name="Entrada 3 8 3" xfId="3492"/>
    <cellStyle name="Entrada 3 9" xfId="3818"/>
    <cellStyle name="Entrada 3 9 2" xfId="8843"/>
    <cellStyle name="Entrada 3 9 3" xfId="10510"/>
    <cellStyle name="Entrada 3 9 4" xfId="6333"/>
    <cellStyle name="Entrada 4" xfId="622"/>
    <cellStyle name="Entrada 4 2" xfId="623"/>
    <cellStyle name="Entrada 4 2 2" xfId="624"/>
    <cellStyle name="Entrada 4 2 2 2" xfId="625"/>
    <cellStyle name="Entrada 4 2 2 2 2" xfId="4785"/>
    <cellStyle name="Entrada 4 2 2 2 2 2" xfId="9809"/>
    <cellStyle name="Entrada 4 2 2 2 2 3" xfId="10916"/>
    <cellStyle name="Entrada 4 2 2 2 2 4" xfId="7299"/>
    <cellStyle name="Entrada 4 2 2 2 3" xfId="3182"/>
    <cellStyle name="Entrada 4 2 2 3" xfId="626"/>
    <cellStyle name="Entrada 4 2 2 3 2" xfId="5210"/>
    <cellStyle name="Entrada 4 2 2 3 2 2" xfId="10234"/>
    <cellStyle name="Entrada 4 2 2 3 2 3" xfId="11180"/>
    <cellStyle name="Entrada 4 2 2 3 2 4" xfId="7724"/>
    <cellStyle name="Entrada 4 2 2 3 3" xfId="3631"/>
    <cellStyle name="Entrada 4 2 2 4" xfId="4365"/>
    <cellStyle name="Entrada 4 2 2 4 2" xfId="9389"/>
    <cellStyle name="Entrada 4 2 2 4 3" xfId="10724"/>
    <cellStyle name="Entrada 4 2 2 4 4" xfId="6879"/>
    <cellStyle name="Entrada 4 2 2 5" xfId="2753"/>
    <cellStyle name="Entrada 4 2 3" xfId="627"/>
    <cellStyle name="Entrada 4 2 3 2" xfId="628"/>
    <cellStyle name="Entrada 4 2 3 2 2" xfId="4786"/>
    <cellStyle name="Entrada 4 2 3 2 2 2" xfId="9810"/>
    <cellStyle name="Entrada 4 2 3 2 2 3" xfId="10917"/>
    <cellStyle name="Entrada 4 2 3 2 2 4" xfId="7300"/>
    <cellStyle name="Entrada 4 2 3 2 3" xfId="3183"/>
    <cellStyle name="Entrada 4 2 3 3" xfId="629"/>
    <cellStyle name="Entrada 4 2 3 3 2" xfId="5211"/>
    <cellStyle name="Entrada 4 2 3 3 2 2" xfId="10235"/>
    <cellStyle name="Entrada 4 2 3 3 2 3" xfId="11181"/>
    <cellStyle name="Entrada 4 2 3 3 2 4" xfId="7725"/>
    <cellStyle name="Entrada 4 2 3 3 3" xfId="3632"/>
    <cellStyle name="Entrada 4 2 3 4" xfId="4337"/>
    <cellStyle name="Entrada 4 2 3 4 2" xfId="9361"/>
    <cellStyle name="Entrada 4 2 3 4 3" xfId="10696"/>
    <cellStyle name="Entrada 4 2 3 4 4" xfId="6851"/>
    <cellStyle name="Entrada 4 2 3 5" xfId="2719"/>
    <cellStyle name="Entrada 4 2 4" xfId="630"/>
    <cellStyle name="Entrada 4 2 4 2" xfId="4688"/>
    <cellStyle name="Entrada 4 2 4 2 2" xfId="9712"/>
    <cellStyle name="Entrada 4 2 4 2 3" xfId="10819"/>
    <cellStyle name="Entrada 4 2 4 2 4" xfId="7202"/>
    <cellStyle name="Entrada 4 2 4 3" xfId="3084"/>
    <cellStyle name="Entrada 4 2 5" xfId="631"/>
    <cellStyle name="Entrada 4 2 5 2" xfId="5119"/>
    <cellStyle name="Entrada 4 2 5 2 2" xfId="10143"/>
    <cellStyle name="Entrada 4 2 5 2 3" xfId="11089"/>
    <cellStyle name="Entrada 4 2 5 2 4" xfId="7633"/>
    <cellStyle name="Entrada 4 2 5 3" xfId="3534"/>
    <cellStyle name="Entrada 4 2 6" xfId="4259"/>
    <cellStyle name="Entrada 4 2 6 2" xfId="9283"/>
    <cellStyle name="Entrada 4 2 6 3" xfId="10618"/>
    <cellStyle name="Entrada 4 2 6 4" xfId="6773"/>
    <cellStyle name="Entrada 4 2 7" xfId="2626"/>
    <cellStyle name="Entrada 4 3" xfId="632"/>
    <cellStyle name="Entrada 4 3 2" xfId="633"/>
    <cellStyle name="Entrada 4 3 2 2" xfId="634"/>
    <cellStyle name="Entrada 4 3 2 2 2" xfId="4787"/>
    <cellStyle name="Entrada 4 3 2 2 2 2" xfId="9811"/>
    <cellStyle name="Entrada 4 3 2 2 2 3" xfId="10918"/>
    <cellStyle name="Entrada 4 3 2 2 2 4" xfId="7301"/>
    <cellStyle name="Entrada 4 3 2 2 3" xfId="3184"/>
    <cellStyle name="Entrada 4 3 2 3" xfId="635"/>
    <cellStyle name="Entrada 4 3 2 3 2" xfId="5212"/>
    <cellStyle name="Entrada 4 3 2 3 2 2" xfId="10236"/>
    <cellStyle name="Entrada 4 3 2 3 2 3" xfId="11182"/>
    <cellStyle name="Entrada 4 3 2 3 2 4" xfId="7726"/>
    <cellStyle name="Entrada 4 3 2 3 3" xfId="3633"/>
    <cellStyle name="Entrada 4 3 2 4" xfId="4310"/>
    <cellStyle name="Entrada 4 3 2 4 2" xfId="9334"/>
    <cellStyle name="Entrada 4 3 2 4 3" xfId="10669"/>
    <cellStyle name="Entrada 4 3 2 4 4" xfId="6824"/>
    <cellStyle name="Entrada 4 3 2 5" xfId="2686"/>
    <cellStyle name="Entrada 4 3 3" xfId="636"/>
    <cellStyle name="Entrada 4 3 3 2" xfId="637"/>
    <cellStyle name="Entrada 4 3 3 2 2" xfId="4788"/>
    <cellStyle name="Entrada 4 3 3 2 2 2" xfId="9812"/>
    <cellStyle name="Entrada 4 3 3 2 2 3" xfId="10919"/>
    <cellStyle name="Entrada 4 3 3 2 2 4" xfId="7302"/>
    <cellStyle name="Entrada 4 3 3 2 3" xfId="3185"/>
    <cellStyle name="Entrada 4 3 3 3" xfId="638"/>
    <cellStyle name="Entrada 4 3 3 3 2" xfId="5213"/>
    <cellStyle name="Entrada 4 3 3 3 2 2" xfId="10237"/>
    <cellStyle name="Entrada 4 3 3 3 2 3" xfId="11183"/>
    <cellStyle name="Entrada 4 3 3 3 2 4" xfId="7727"/>
    <cellStyle name="Entrada 4 3 3 3 3" xfId="3634"/>
    <cellStyle name="Entrada 4 3 3 4" xfId="4315"/>
    <cellStyle name="Entrada 4 3 3 4 2" xfId="9339"/>
    <cellStyle name="Entrada 4 3 3 4 3" xfId="10674"/>
    <cellStyle name="Entrada 4 3 3 4 4" xfId="6829"/>
    <cellStyle name="Entrada 4 3 3 5" xfId="2691"/>
    <cellStyle name="Entrada 4 3 4" xfId="639"/>
    <cellStyle name="Entrada 4 3 4 2" xfId="4474"/>
    <cellStyle name="Entrada 4 3 4 2 2" xfId="9498"/>
    <cellStyle name="Entrada 4 3 4 2 3" xfId="10764"/>
    <cellStyle name="Entrada 4 3 4 2 4" xfId="6988"/>
    <cellStyle name="Entrada 4 3 4 3" xfId="2870"/>
    <cellStyle name="Entrada 4 3 5" xfId="640"/>
    <cellStyle name="Entrada 4 3 5 2" xfId="5079"/>
    <cellStyle name="Entrada 4 3 5 2 2" xfId="10103"/>
    <cellStyle name="Entrada 4 3 5 2 3" xfId="11049"/>
    <cellStyle name="Entrada 4 3 5 2 4" xfId="7593"/>
    <cellStyle name="Entrada 4 3 5 3" xfId="3479"/>
    <cellStyle name="Entrada 4 3 6" xfId="4059"/>
    <cellStyle name="Entrada 4 3 6 2" xfId="9083"/>
    <cellStyle name="Entrada 4 3 6 3" xfId="10577"/>
    <cellStyle name="Entrada 4 3 6 4" xfId="6573"/>
    <cellStyle name="Entrada 4 3 7" xfId="2409"/>
    <cellStyle name="Entrada 4 4" xfId="641"/>
    <cellStyle name="Entrada 4 4 2" xfId="642"/>
    <cellStyle name="Entrada 4 4 2 2" xfId="4789"/>
    <cellStyle name="Entrada 4 4 2 2 2" xfId="9813"/>
    <cellStyle name="Entrada 4 4 2 2 3" xfId="10920"/>
    <cellStyle name="Entrada 4 4 2 2 4" xfId="7303"/>
    <cellStyle name="Entrada 4 4 2 3" xfId="3186"/>
    <cellStyle name="Entrada 4 4 3" xfId="643"/>
    <cellStyle name="Entrada 4 4 3 2" xfId="5214"/>
    <cellStyle name="Entrada 4 4 3 2 2" xfId="10238"/>
    <cellStyle name="Entrada 4 4 3 2 3" xfId="11184"/>
    <cellStyle name="Entrada 4 4 3 2 4" xfId="7728"/>
    <cellStyle name="Entrada 4 4 3 3" xfId="3635"/>
    <cellStyle name="Entrada 4 4 4" xfId="4171"/>
    <cellStyle name="Entrada 4 4 4 2" xfId="9195"/>
    <cellStyle name="Entrada 4 4 4 3" xfId="10595"/>
    <cellStyle name="Entrada 4 4 4 4" xfId="6685"/>
    <cellStyle name="Entrada 4 4 5" xfId="2528"/>
    <cellStyle name="Entrada 4 5" xfId="644"/>
    <cellStyle name="Entrada 4 5 2" xfId="645"/>
    <cellStyle name="Entrada 4 5 2 2" xfId="4790"/>
    <cellStyle name="Entrada 4 5 2 2 2" xfId="9814"/>
    <cellStyle name="Entrada 4 5 2 2 3" xfId="10921"/>
    <cellStyle name="Entrada 4 5 2 2 4" xfId="7304"/>
    <cellStyle name="Entrada 4 5 2 3" xfId="3187"/>
    <cellStyle name="Entrada 4 5 3" xfId="646"/>
    <cellStyle name="Entrada 4 5 3 2" xfId="5215"/>
    <cellStyle name="Entrada 4 5 3 2 2" xfId="10239"/>
    <cellStyle name="Entrada 4 5 3 2 3" xfId="11185"/>
    <cellStyle name="Entrada 4 5 3 2 4" xfId="7729"/>
    <cellStyle name="Entrada 4 5 3 3" xfId="3636"/>
    <cellStyle name="Entrada 4 5 4" xfId="4001"/>
    <cellStyle name="Entrada 4 5 4 2" xfId="9025"/>
    <cellStyle name="Entrada 4 5 4 3" xfId="10547"/>
    <cellStyle name="Entrada 4 5 4 4" xfId="6515"/>
    <cellStyle name="Entrada 4 5 5" xfId="2343"/>
    <cellStyle name="Entrada 4 6" xfId="647"/>
    <cellStyle name="Entrada 4 6 2" xfId="4592"/>
    <cellStyle name="Entrada 4 6 2 2" xfId="9616"/>
    <cellStyle name="Entrada 4 6 2 3" xfId="10788"/>
    <cellStyle name="Entrada 4 6 2 4" xfId="7106"/>
    <cellStyle name="Entrada 4 6 3" xfId="2988"/>
    <cellStyle name="Entrada 4 7" xfId="648"/>
    <cellStyle name="Entrada 4 7 2" xfId="5097"/>
    <cellStyle name="Entrada 4 7 2 2" xfId="10121"/>
    <cellStyle name="Entrada 4 7 2 3" xfId="11067"/>
    <cellStyle name="Entrada 4 7 2 4" xfId="7611"/>
    <cellStyle name="Entrada 4 7 3" xfId="3503"/>
    <cellStyle name="Entrada 4 8" xfId="3873"/>
    <cellStyle name="Entrada 4 8 2" xfId="8898"/>
    <cellStyle name="Entrada 4 8 3" xfId="10518"/>
    <cellStyle name="Entrada 4 8 4" xfId="6388"/>
    <cellStyle name="Entrada 4 9" xfId="2208"/>
    <cellStyle name="Entrada 5" xfId="649"/>
    <cellStyle name="Entrada 5 2" xfId="650"/>
    <cellStyle name="Entrada 5 2 2" xfId="651"/>
    <cellStyle name="Entrada 5 2 2 2" xfId="4791"/>
    <cellStyle name="Entrada 5 2 2 2 2" xfId="9815"/>
    <cellStyle name="Entrada 5 2 2 2 3" xfId="10922"/>
    <cellStyle name="Entrada 5 2 2 2 4" xfId="7305"/>
    <cellStyle name="Entrada 5 2 2 3" xfId="3188"/>
    <cellStyle name="Entrada 5 2 3" xfId="652"/>
    <cellStyle name="Entrada 5 2 3 2" xfId="5216"/>
    <cellStyle name="Entrada 5 2 3 2 2" xfId="10240"/>
    <cellStyle name="Entrada 5 2 3 2 3" xfId="11186"/>
    <cellStyle name="Entrada 5 2 3 2 4" xfId="7730"/>
    <cellStyle name="Entrada 5 2 3 3" xfId="3637"/>
    <cellStyle name="Entrada 5 2 4" xfId="4305"/>
    <cellStyle name="Entrada 5 2 4 2" xfId="9329"/>
    <cellStyle name="Entrada 5 2 4 3" xfId="10664"/>
    <cellStyle name="Entrada 5 2 4 4" xfId="6819"/>
    <cellStyle name="Entrada 5 2 5" xfId="2681"/>
    <cellStyle name="Entrada 5 3" xfId="653"/>
    <cellStyle name="Entrada 5 3 2" xfId="654"/>
    <cellStyle name="Entrada 5 3 2 2" xfId="4792"/>
    <cellStyle name="Entrada 5 3 2 2 2" xfId="9816"/>
    <cellStyle name="Entrada 5 3 2 2 3" xfId="10923"/>
    <cellStyle name="Entrada 5 3 2 2 4" xfId="7306"/>
    <cellStyle name="Entrada 5 3 2 3" xfId="3189"/>
    <cellStyle name="Entrada 5 3 3" xfId="655"/>
    <cellStyle name="Entrada 5 3 3 2" xfId="5217"/>
    <cellStyle name="Entrada 5 3 3 2 2" xfId="10241"/>
    <cellStyle name="Entrada 5 3 3 2 3" xfId="11187"/>
    <cellStyle name="Entrada 5 3 3 2 4" xfId="7731"/>
    <cellStyle name="Entrada 5 3 3 3" xfId="3638"/>
    <cellStyle name="Entrada 5 3 4" xfId="4314"/>
    <cellStyle name="Entrada 5 3 4 2" xfId="9338"/>
    <cellStyle name="Entrada 5 3 4 3" xfId="10673"/>
    <cellStyle name="Entrada 5 3 4 4" xfId="6828"/>
    <cellStyle name="Entrada 5 3 5" xfId="2690"/>
    <cellStyle name="Entrada 5 4" xfId="656"/>
    <cellStyle name="Entrada 5 4 2" xfId="4469"/>
    <cellStyle name="Entrada 5 4 2 2" xfId="9493"/>
    <cellStyle name="Entrada 5 4 2 3" xfId="10759"/>
    <cellStyle name="Entrada 5 4 2 4" xfId="6983"/>
    <cellStyle name="Entrada 5 4 3" xfId="2865"/>
    <cellStyle name="Entrada 5 5" xfId="657"/>
    <cellStyle name="Entrada 5 5 2" xfId="5074"/>
    <cellStyle name="Entrada 5 5 2 2" xfId="10098"/>
    <cellStyle name="Entrada 5 5 2 3" xfId="11044"/>
    <cellStyle name="Entrada 5 5 2 4" xfId="7588"/>
    <cellStyle name="Entrada 5 5 3" xfId="3474"/>
    <cellStyle name="Entrada 5 6" xfId="4054"/>
    <cellStyle name="Entrada 5 6 2" xfId="9078"/>
    <cellStyle name="Entrada 5 6 3" xfId="10572"/>
    <cellStyle name="Entrada 5 6 4" xfId="6568"/>
    <cellStyle name="Entrada 5 7" xfId="2404"/>
    <cellStyle name="Entrada 6" xfId="658"/>
    <cellStyle name="Entrada 6 2" xfId="659"/>
    <cellStyle name="Entrada 6 2 2" xfId="660"/>
    <cellStyle name="Entrada 6 2 2 2" xfId="4793"/>
    <cellStyle name="Entrada 6 2 2 2 2" xfId="9817"/>
    <cellStyle name="Entrada 6 2 2 2 3" xfId="10924"/>
    <cellStyle name="Entrada 6 2 2 2 4" xfId="7307"/>
    <cellStyle name="Entrada 6 2 2 3" xfId="3190"/>
    <cellStyle name="Entrada 6 2 3" xfId="661"/>
    <cellStyle name="Entrada 6 2 3 2" xfId="5218"/>
    <cellStyle name="Entrada 6 2 3 2 2" xfId="10242"/>
    <cellStyle name="Entrada 6 2 3 2 3" xfId="11188"/>
    <cellStyle name="Entrada 6 2 3 2 4" xfId="7732"/>
    <cellStyle name="Entrada 6 2 3 3" xfId="3639"/>
    <cellStyle name="Entrada 6 2 4" xfId="4295"/>
    <cellStyle name="Entrada 6 2 4 2" xfId="9319"/>
    <cellStyle name="Entrada 6 2 4 3" xfId="10654"/>
    <cellStyle name="Entrada 6 2 4 4" xfId="6809"/>
    <cellStyle name="Entrada 6 2 5" xfId="2668"/>
    <cellStyle name="Entrada 6 3" xfId="662"/>
    <cellStyle name="Entrada 6 3 2" xfId="663"/>
    <cellStyle name="Entrada 6 3 2 2" xfId="4794"/>
    <cellStyle name="Entrada 6 3 2 2 2" xfId="9818"/>
    <cellStyle name="Entrada 6 3 2 2 3" xfId="10925"/>
    <cellStyle name="Entrada 6 3 2 2 4" xfId="7308"/>
    <cellStyle name="Entrada 6 3 2 3" xfId="3191"/>
    <cellStyle name="Entrada 6 3 3" xfId="664"/>
    <cellStyle name="Entrada 6 3 3 2" xfId="5219"/>
    <cellStyle name="Entrada 6 3 3 2 2" xfId="10243"/>
    <cellStyle name="Entrada 6 3 3 2 3" xfId="11189"/>
    <cellStyle name="Entrada 6 3 3 2 4" xfId="7733"/>
    <cellStyle name="Entrada 6 3 3 3" xfId="3640"/>
    <cellStyle name="Entrada 6 3 4" xfId="3948"/>
    <cellStyle name="Entrada 6 3 4 2" xfId="8972"/>
    <cellStyle name="Entrada 6 3 4 3" xfId="10527"/>
    <cellStyle name="Entrada 6 3 4 4" xfId="6462"/>
    <cellStyle name="Entrada 6 3 5" xfId="2290"/>
    <cellStyle name="Entrada 6 4" xfId="665"/>
    <cellStyle name="Entrada 6 4 2" xfId="4456"/>
    <cellStyle name="Entrada 6 4 2 2" xfId="9480"/>
    <cellStyle name="Entrada 6 4 2 3" xfId="10746"/>
    <cellStyle name="Entrada 6 4 2 4" xfId="6970"/>
    <cellStyle name="Entrada 6 4 3" xfId="2852"/>
    <cellStyle name="Entrada 6 5" xfId="666"/>
    <cellStyle name="Entrada 6 5 2" xfId="5064"/>
    <cellStyle name="Entrada 6 5 2 2" xfId="10088"/>
    <cellStyle name="Entrada 6 5 2 3" xfId="11034"/>
    <cellStyle name="Entrada 6 5 2 4" xfId="7578"/>
    <cellStyle name="Entrada 6 5 3" xfId="3461"/>
    <cellStyle name="Entrada 6 6" xfId="4044"/>
    <cellStyle name="Entrada 6 6 2" xfId="9068"/>
    <cellStyle name="Entrada 6 6 3" xfId="10562"/>
    <cellStyle name="Entrada 6 6 4" xfId="6558"/>
    <cellStyle name="Entrada 6 7" xfId="2391"/>
    <cellStyle name="Entrada 7" xfId="667"/>
    <cellStyle name="Entrada 7 2" xfId="668"/>
    <cellStyle name="Entrada 7 2 2" xfId="4795"/>
    <cellStyle name="Entrada 7 2 2 2" xfId="9819"/>
    <cellStyle name="Entrada 7 2 2 3" xfId="10926"/>
    <cellStyle name="Entrada 7 2 2 4" xfId="7309"/>
    <cellStyle name="Entrada 7 2 3" xfId="3192"/>
    <cellStyle name="Entrada 7 3" xfId="669"/>
    <cellStyle name="Entrada 7 3 2" xfId="5220"/>
    <cellStyle name="Entrada 7 3 2 2" xfId="10244"/>
    <cellStyle name="Entrada 7 3 2 3" xfId="11190"/>
    <cellStyle name="Entrada 7 3 2 4" xfId="7734"/>
    <cellStyle name="Entrada 7 3 3" xfId="3641"/>
    <cellStyle name="Entrada 7 4" xfId="3965"/>
    <cellStyle name="Entrada 7 4 2" xfId="8989"/>
    <cellStyle name="Entrada 7 4 3" xfId="10544"/>
    <cellStyle name="Entrada 7 4 4" xfId="6479"/>
    <cellStyle name="Entrada 7 5" xfId="2307"/>
    <cellStyle name="Entrada 8" xfId="3757"/>
    <cellStyle name="Entrada 8 2" xfId="8784"/>
    <cellStyle name="Entrada 8 3" xfId="10498"/>
    <cellStyle name="Entrada 8 4" xfId="6274"/>
    <cellStyle name="Entrada 9" xfId="2041"/>
    <cellStyle name="Entrada 9 2" xfId="7827"/>
    <cellStyle name="Euro" xfId="65"/>
    <cellStyle name="Euro 2" xfId="66"/>
    <cellStyle name="Euro 2 2" xfId="192"/>
    <cellStyle name="Euro 2 2 2" xfId="7879"/>
    <cellStyle name="Euro 3" xfId="165"/>
    <cellStyle name="Euro 3 2" xfId="7829"/>
    <cellStyle name="Explanatory Text" xfId="67"/>
    <cellStyle name="Explanatory Text 2" xfId="2043"/>
    <cellStyle name="Good" xfId="68"/>
    <cellStyle name="Good 2" xfId="2044"/>
    <cellStyle name="Heading 1" xfId="69"/>
    <cellStyle name="Heading 1 2" xfId="2045"/>
    <cellStyle name="Heading 2" xfId="70"/>
    <cellStyle name="Heading 2 2" xfId="2046"/>
    <cellStyle name="Heading 3" xfId="71"/>
    <cellStyle name="Heading 3 2" xfId="2047"/>
    <cellStyle name="Heading 4" xfId="72"/>
    <cellStyle name="Heading 4 2" xfId="2048"/>
    <cellStyle name="Hipervínculo" xfId="130" builtinId="8"/>
    <cellStyle name="Hipervínculo 2" xfId="2132"/>
    <cellStyle name="Incorrecto 2" xfId="73"/>
    <cellStyle name="Incorrecto 2 2" xfId="2050"/>
    <cellStyle name="Incorrecto 3" xfId="2049"/>
    <cellStyle name="Input" xfId="74"/>
    <cellStyle name="Input 2" xfId="172"/>
    <cellStyle name="Input 2 10" xfId="2152"/>
    <cellStyle name="Input 2 2" xfId="670"/>
    <cellStyle name="Input 2 2 2" xfId="671"/>
    <cellStyle name="Input 2 2 2 2" xfId="672"/>
    <cellStyle name="Input 2 2 2 2 2" xfId="4796"/>
    <cellStyle name="Input 2 2 2 2 2 2" xfId="9820"/>
    <cellStyle name="Input 2 2 2 2 2 3" xfId="10927"/>
    <cellStyle name="Input 2 2 2 2 2 4" xfId="7310"/>
    <cellStyle name="Input 2 2 2 2 3" xfId="3193"/>
    <cellStyle name="Input 2 2 2 3" xfId="673"/>
    <cellStyle name="Input 2 2 2 3 2" xfId="5221"/>
    <cellStyle name="Input 2 2 2 3 2 2" xfId="10245"/>
    <cellStyle name="Input 2 2 2 3 2 3" xfId="11191"/>
    <cellStyle name="Input 2 2 2 3 2 4" xfId="7735"/>
    <cellStyle name="Input 2 2 2 3 3" xfId="3642"/>
    <cellStyle name="Input 2 2 2 4" xfId="4358"/>
    <cellStyle name="Input 2 2 2 4 2" xfId="9382"/>
    <cellStyle name="Input 2 2 2 4 3" xfId="10717"/>
    <cellStyle name="Input 2 2 2 4 4" xfId="6872"/>
    <cellStyle name="Input 2 2 2 5" xfId="2743"/>
    <cellStyle name="Input 2 2 3" xfId="674"/>
    <cellStyle name="Input 2 2 3 2" xfId="675"/>
    <cellStyle name="Input 2 2 3 2 2" xfId="4797"/>
    <cellStyle name="Input 2 2 3 2 2 2" xfId="9821"/>
    <cellStyle name="Input 2 2 3 2 2 3" xfId="10928"/>
    <cellStyle name="Input 2 2 3 2 2 4" xfId="7311"/>
    <cellStyle name="Input 2 2 3 2 3" xfId="3194"/>
    <cellStyle name="Input 2 2 3 3" xfId="676"/>
    <cellStyle name="Input 2 2 3 3 2" xfId="5222"/>
    <cellStyle name="Input 2 2 3 3 2 2" xfId="10246"/>
    <cellStyle name="Input 2 2 3 3 2 3" xfId="11192"/>
    <cellStyle name="Input 2 2 3 3 2 4" xfId="7736"/>
    <cellStyle name="Input 2 2 3 3 3" xfId="3643"/>
    <cellStyle name="Input 2 2 3 4" xfId="4345"/>
    <cellStyle name="Input 2 2 3 4 2" xfId="9369"/>
    <cellStyle name="Input 2 2 3 4 3" xfId="10704"/>
    <cellStyle name="Input 2 2 3 4 4" xfId="6859"/>
    <cellStyle name="Input 2 2 3 5" xfId="2727"/>
    <cellStyle name="Input 2 2 4" xfId="677"/>
    <cellStyle name="Input 2 2 4 2" xfId="4678"/>
    <cellStyle name="Input 2 2 4 2 2" xfId="9702"/>
    <cellStyle name="Input 2 2 4 2 3" xfId="10809"/>
    <cellStyle name="Input 2 2 4 2 4" xfId="7192"/>
    <cellStyle name="Input 2 2 4 3" xfId="3074"/>
    <cellStyle name="Input 2 2 5" xfId="678"/>
    <cellStyle name="Input 2 2 5 2" xfId="5112"/>
    <cellStyle name="Input 2 2 5 2 2" xfId="10136"/>
    <cellStyle name="Input 2 2 5 2 3" xfId="11082"/>
    <cellStyle name="Input 2 2 5 2 4" xfId="7626"/>
    <cellStyle name="Input 2 2 5 3" xfId="3524"/>
    <cellStyle name="Input 2 2 6" xfId="4252"/>
    <cellStyle name="Input 2 2 6 2" xfId="9276"/>
    <cellStyle name="Input 2 2 6 3" xfId="10611"/>
    <cellStyle name="Input 2 2 6 4" xfId="6766"/>
    <cellStyle name="Input 2 2 7" xfId="2616"/>
    <cellStyle name="Input 2 3" xfId="679"/>
    <cellStyle name="Input 2 3 2" xfId="680"/>
    <cellStyle name="Input 2 3 2 2" xfId="681"/>
    <cellStyle name="Input 2 3 2 2 2" xfId="4798"/>
    <cellStyle name="Input 2 3 2 2 2 2" xfId="9822"/>
    <cellStyle name="Input 2 3 2 2 2 3" xfId="10929"/>
    <cellStyle name="Input 2 3 2 2 2 4" xfId="7312"/>
    <cellStyle name="Input 2 3 2 2 3" xfId="3195"/>
    <cellStyle name="Input 2 3 2 3" xfId="682"/>
    <cellStyle name="Input 2 3 2 3 2" xfId="5223"/>
    <cellStyle name="Input 2 3 2 3 2 2" xfId="10247"/>
    <cellStyle name="Input 2 3 2 3 2 3" xfId="11193"/>
    <cellStyle name="Input 2 3 2 3 2 4" xfId="7737"/>
    <cellStyle name="Input 2 3 2 3 3" xfId="3644"/>
    <cellStyle name="Input 2 3 2 4" xfId="4373"/>
    <cellStyle name="Input 2 3 2 4 2" xfId="9397"/>
    <cellStyle name="Input 2 3 2 4 3" xfId="10732"/>
    <cellStyle name="Input 2 3 2 4 4" xfId="6887"/>
    <cellStyle name="Input 2 3 2 5" xfId="2764"/>
    <cellStyle name="Input 2 3 3" xfId="683"/>
    <cellStyle name="Input 2 3 3 2" xfId="684"/>
    <cellStyle name="Input 2 3 3 2 2" xfId="4799"/>
    <cellStyle name="Input 2 3 3 2 2 2" xfId="9823"/>
    <cellStyle name="Input 2 3 3 2 2 3" xfId="10930"/>
    <cellStyle name="Input 2 3 3 2 2 4" xfId="7313"/>
    <cellStyle name="Input 2 3 3 2 3" xfId="3196"/>
    <cellStyle name="Input 2 3 3 3" xfId="685"/>
    <cellStyle name="Input 2 3 3 3 2" xfId="5224"/>
    <cellStyle name="Input 2 3 3 3 2 2" xfId="10248"/>
    <cellStyle name="Input 2 3 3 3 2 3" xfId="11194"/>
    <cellStyle name="Input 2 3 3 3 2 4" xfId="7738"/>
    <cellStyle name="Input 2 3 3 3 3" xfId="3645"/>
    <cellStyle name="Input 2 3 3 4" xfId="4282"/>
    <cellStyle name="Input 2 3 3 4 2" xfId="9306"/>
    <cellStyle name="Input 2 3 3 4 3" xfId="10641"/>
    <cellStyle name="Input 2 3 3 4 4" xfId="6796"/>
    <cellStyle name="Input 2 3 3 5" xfId="2655"/>
    <cellStyle name="Input 2 3 4" xfId="686"/>
    <cellStyle name="Input 2 3 4 2" xfId="4699"/>
    <cellStyle name="Input 2 3 4 2 2" xfId="9723"/>
    <cellStyle name="Input 2 3 4 2 3" xfId="10830"/>
    <cellStyle name="Input 2 3 4 2 4" xfId="7213"/>
    <cellStyle name="Input 2 3 4 3" xfId="3095"/>
    <cellStyle name="Input 2 3 5" xfId="687"/>
    <cellStyle name="Input 2 3 5 2" xfId="5127"/>
    <cellStyle name="Input 2 3 5 2 2" xfId="10151"/>
    <cellStyle name="Input 2 3 5 2 3" xfId="11097"/>
    <cellStyle name="Input 2 3 5 2 4" xfId="7641"/>
    <cellStyle name="Input 2 3 5 3" xfId="3545"/>
    <cellStyle name="Input 2 3 6" xfId="4267"/>
    <cellStyle name="Input 2 3 6 2" xfId="9291"/>
    <cellStyle name="Input 2 3 6 3" xfId="10626"/>
    <cellStyle name="Input 2 3 6 4" xfId="6781"/>
    <cellStyle name="Input 2 3 7" xfId="2637"/>
    <cellStyle name="Input 2 4" xfId="688"/>
    <cellStyle name="Input 2 4 2" xfId="689"/>
    <cellStyle name="Input 2 4 2 2" xfId="4800"/>
    <cellStyle name="Input 2 4 2 2 2" xfId="9824"/>
    <cellStyle name="Input 2 4 2 2 3" xfId="10931"/>
    <cellStyle name="Input 2 4 2 2 4" xfId="7314"/>
    <cellStyle name="Input 2 4 2 3" xfId="3197"/>
    <cellStyle name="Input 2 4 3" xfId="690"/>
    <cellStyle name="Input 2 4 3 2" xfId="5225"/>
    <cellStyle name="Input 2 4 3 2 2" xfId="10249"/>
    <cellStyle name="Input 2 4 3 2 3" xfId="11195"/>
    <cellStyle name="Input 2 4 3 2 4" xfId="7739"/>
    <cellStyle name="Input 2 4 3 3" xfId="3646"/>
    <cellStyle name="Input 2 4 4" xfId="4118"/>
    <cellStyle name="Input 2 4 4 2" xfId="9142"/>
    <cellStyle name="Input 2 4 4 3" xfId="10589"/>
    <cellStyle name="Input 2 4 4 4" xfId="6632"/>
    <cellStyle name="Input 2 4 5" xfId="2472"/>
    <cellStyle name="Input 2 5" xfId="691"/>
    <cellStyle name="Input 2 5 2" xfId="692"/>
    <cellStyle name="Input 2 5 2 2" xfId="4801"/>
    <cellStyle name="Input 2 5 2 2 2" xfId="9825"/>
    <cellStyle name="Input 2 5 2 2 3" xfId="10932"/>
    <cellStyle name="Input 2 5 2 2 4" xfId="7315"/>
    <cellStyle name="Input 2 5 2 3" xfId="3198"/>
    <cellStyle name="Input 2 5 3" xfId="693"/>
    <cellStyle name="Input 2 5 3 2" xfId="5226"/>
    <cellStyle name="Input 2 5 3 2 2" xfId="10250"/>
    <cellStyle name="Input 2 5 3 2 3" xfId="11196"/>
    <cellStyle name="Input 2 5 3 2 4" xfId="7740"/>
    <cellStyle name="Input 2 5 3 3" xfId="3647"/>
    <cellStyle name="Input 2 5 4" xfId="4327"/>
    <cellStyle name="Input 2 5 4 2" xfId="9351"/>
    <cellStyle name="Input 2 5 4 3" xfId="10686"/>
    <cellStyle name="Input 2 5 4 4" xfId="6841"/>
    <cellStyle name="Input 2 5 5" xfId="2706"/>
    <cellStyle name="Input 2 6" xfId="694"/>
    <cellStyle name="Input 2 6 2" xfId="695"/>
    <cellStyle name="Input 2 6 2 2" xfId="4802"/>
    <cellStyle name="Input 2 6 2 2 2" xfId="9826"/>
    <cellStyle name="Input 2 6 2 2 3" xfId="10933"/>
    <cellStyle name="Input 2 6 2 2 4" xfId="7316"/>
    <cellStyle name="Input 2 6 2 3" xfId="3199"/>
    <cellStyle name="Input 2 6 3" xfId="696"/>
    <cellStyle name="Input 2 6 3 2" xfId="5227"/>
    <cellStyle name="Input 2 6 3 2 2" xfId="10251"/>
    <cellStyle name="Input 2 6 3 2 3" xfId="11197"/>
    <cellStyle name="Input 2 6 3 2 4" xfId="7741"/>
    <cellStyle name="Input 2 6 3 3" xfId="3648"/>
    <cellStyle name="Input 2 6 4" xfId="4332"/>
    <cellStyle name="Input 2 6 4 2" xfId="9356"/>
    <cellStyle name="Input 2 6 4 3" xfId="10691"/>
    <cellStyle name="Input 2 6 4 4" xfId="6846"/>
    <cellStyle name="Input 2 6 5" xfId="2711"/>
    <cellStyle name="Input 2 7" xfId="697"/>
    <cellStyle name="Input 2 7 2" xfId="4536"/>
    <cellStyle name="Input 2 7 2 2" xfId="9560"/>
    <cellStyle name="Input 2 7 2 3" xfId="10779"/>
    <cellStyle name="Input 2 7 2 4" xfId="7050"/>
    <cellStyle name="Input 2 7 3" xfId="2932"/>
    <cellStyle name="Input 2 8" xfId="698"/>
    <cellStyle name="Input 2 8 2" xfId="5091"/>
    <cellStyle name="Input 2 8 2 2" xfId="10115"/>
    <cellStyle name="Input 2 8 2 3" xfId="11061"/>
    <cellStyle name="Input 2 8 2 4" xfId="7605"/>
    <cellStyle name="Input 2 8 3" xfId="3494"/>
    <cellStyle name="Input 2 9" xfId="699"/>
    <cellStyle name="Input 2 9 2" xfId="3820"/>
    <cellStyle name="Input 2 9 2 2" xfId="8845"/>
    <cellStyle name="Input 2 9 3" xfId="10512"/>
    <cellStyle name="Input 2 9 4" xfId="6335"/>
    <cellStyle name="Input 3" xfId="700"/>
    <cellStyle name="Input 3 2" xfId="701"/>
    <cellStyle name="Input 3 2 2" xfId="702"/>
    <cellStyle name="Input 3 2 2 2" xfId="703"/>
    <cellStyle name="Input 3 2 2 2 2" xfId="4803"/>
    <cellStyle name="Input 3 2 2 2 2 2" xfId="9827"/>
    <cellStyle name="Input 3 2 2 2 2 3" xfId="10934"/>
    <cellStyle name="Input 3 2 2 2 2 4" xfId="7317"/>
    <cellStyle name="Input 3 2 2 2 3" xfId="3200"/>
    <cellStyle name="Input 3 2 2 3" xfId="704"/>
    <cellStyle name="Input 3 2 2 3 2" xfId="5228"/>
    <cellStyle name="Input 3 2 2 3 2 2" xfId="10252"/>
    <cellStyle name="Input 3 2 2 3 2 3" xfId="11198"/>
    <cellStyle name="Input 3 2 2 3 2 4" xfId="7742"/>
    <cellStyle name="Input 3 2 2 3 3" xfId="3649"/>
    <cellStyle name="Input 3 2 2 4" xfId="4363"/>
    <cellStyle name="Input 3 2 2 4 2" xfId="9387"/>
    <cellStyle name="Input 3 2 2 4 3" xfId="10722"/>
    <cellStyle name="Input 3 2 2 4 4" xfId="6877"/>
    <cellStyle name="Input 3 2 2 5" xfId="2751"/>
    <cellStyle name="Input 3 2 3" xfId="705"/>
    <cellStyle name="Input 3 2 3 2" xfId="706"/>
    <cellStyle name="Input 3 2 3 2 2" xfId="4804"/>
    <cellStyle name="Input 3 2 3 2 2 2" xfId="9828"/>
    <cellStyle name="Input 3 2 3 2 2 3" xfId="10935"/>
    <cellStyle name="Input 3 2 3 2 2 4" xfId="7318"/>
    <cellStyle name="Input 3 2 3 2 3" xfId="3201"/>
    <cellStyle name="Input 3 2 3 3" xfId="707"/>
    <cellStyle name="Input 3 2 3 3 2" xfId="5229"/>
    <cellStyle name="Input 3 2 3 3 2 2" xfId="10253"/>
    <cellStyle name="Input 3 2 3 3 2 3" xfId="11199"/>
    <cellStyle name="Input 3 2 3 3 2 4" xfId="7743"/>
    <cellStyle name="Input 3 2 3 3 3" xfId="3650"/>
    <cellStyle name="Input 3 2 3 4" xfId="4289"/>
    <cellStyle name="Input 3 2 3 4 2" xfId="9313"/>
    <cellStyle name="Input 3 2 3 4 3" xfId="10648"/>
    <cellStyle name="Input 3 2 3 4 4" xfId="6803"/>
    <cellStyle name="Input 3 2 3 5" xfId="2662"/>
    <cellStyle name="Input 3 2 4" xfId="708"/>
    <cellStyle name="Input 3 2 4 2" xfId="4686"/>
    <cellStyle name="Input 3 2 4 2 2" xfId="9710"/>
    <cellStyle name="Input 3 2 4 2 3" xfId="10817"/>
    <cellStyle name="Input 3 2 4 2 4" xfId="7200"/>
    <cellStyle name="Input 3 2 4 3" xfId="3082"/>
    <cellStyle name="Input 3 2 5" xfId="709"/>
    <cellStyle name="Input 3 2 5 2" xfId="5117"/>
    <cellStyle name="Input 3 2 5 2 2" xfId="10141"/>
    <cellStyle name="Input 3 2 5 2 3" xfId="11087"/>
    <cellStyle name="Input 3 2 5 2 4" xfId="7631"/>
    <cellStyle name="Input 3 2 5 3" xfId="3532"/>
    <cellStyle name="Input 3 2 6" xfId="4257"/>
    <cellStyle name="Input 3 2 6 2" xfId="9281"/>
    <cellStyle name="Input 3 2 6 3" xfId="10616"/>
    <cellStyle name="Input 3 2 6 4" xfId="6771"/>
    <cellStyle name="Input 3 2 7" xfId="2624"/>
    <cellStyle name="Input 3 3" xfId="710"/>
    <cellStyle name="Input 3 3 2" xfId="711"/>
    <cellStyle name="Input 3 3 2 2" xfId="712"/>
    <cellStyle name="Input 3 3 2 2 2" xfId="4805"/>
    <cellStyle name="Input 3 3 2 2 2 2" xfId="9829"/>
    <cellStyle name="Input 3 3 2 2 2 3" xfId="10936"/>
    <cellStyle name="Input 3 3 2 2 2 4" xfId="7319"/>
    <cellStyle name="Input 3 3 2 2 3" xfId="3202"/>
    <cellStyle name="Input 3 3 2 3" xfId="713"/>
    <cellStyle name="Input 3 3 2 3 2" xfId="5230"/>
    <cellStyle name="Input 3 3 2 3 2 2" xfId="10254"/>
    <cellStyle name="Input 3 3 2 3 2 3" xfId="11200"/>
    <cellStyle name="Input 3 3 2 3 2 4" xfId="7744"/>
    <cellStyle name="Input 3 3 2 3 3" xfId="3651"/>
    <cellStyle name="Input 3 3 2 4" xfId="4307"/>
    <cellStyle name="Input 3 3 2 4 2" xfId="9331"/>
    <cellStyle name="Input 3 3 2 4 3" xfId="10666"/>
    <cellStyle name="Input 3 3 2 4 4" xfId="6821"/>
    <cellStyle name="Input 3 3 2 5" xfId="2683"/>
    <cellStyle name="Input 3 3 3" xfId="714"/>
    <cellStyle name="Input 3 3 3 2" xfId="715"/>
    <cellStyle name="Input 3 3 3 2 2" xfId="4806"/>
    <cellStyle name="Input 3 3 3 2 2 2" xfId="9830"/>
    <cellStyle name="Input 3 3 3 2 2 3" xfId="10937"/>
    <cellStyle name="Input 3 3 3 2 2 4" xfId="7320"/>
    <cellStyle name="Input 3 3 3 2 3" xfId="3203"/>
    <cellStyle name="Input 3 3 3 3" xfId="716"/>
    <cellStyle name="Input 3 3 3 3 2" xfId="5231"/>
    <cellStyle name="Input 3 3 3 3 2 2" xfId="10255"/>
    <cellStyle name="Input 3 3 3 3 2 3" xfId="11201"/>
    <cellStyle name="Input 3 3 3 3 2 4" xfId="7745"/>
    <cellStyle name="Input 3 3 3 3 3" xfId="3652"/>
    <cellStyle name="Input 3 3 3 4" xfId="3961"/>
    <cellStyle name="Input 3 3 3 4 2" xfId="8985"/>
    <cellStyle name="Input 3 3 3 4 3" xfId="10540"/>
    <cellStyle name="Input 3 3 3 4 4" xfId="6475"/>
    <cellStyle name="Input 3 3 3 5" xfId="2303"/>
    <cellStyle name="Input 3 3 4" xfId="717"/>
    <cellStyle name="Input 3 3 4 2" xfId="4471"/>
    <cellStyle name="Input 3 3 4 2 2" xfId="9495"/>
    <cellStyle name="Input 3 3 4 2 3" xfId="10761"/>
    <cellStyle name="Input 3 3 4 2 4" xfId="6985"/>
    <cellStyle name="Input 3 3 4 3" xfId="2867"/>
    <cellStyle name="Input 3 3 5" xfId="718"/>
    <cellStyle name="Input 3 3 5 2" xfId="5076"/>
    <cellStyle name="Input 3 3 5 2 2" xfId="10100"/>
    <cellStyle name="Input 3 3 5 2 3" xfId="11046"/>
    <cellStyle name="Input 3 3 5 2 4" xfId="7590"/>
    <cellStyle name="Input 3 3 5 3" xfId="3476"/>
    <cellStyle name="Input 3 3 6" xfId="4056"/>
    <cellStyle name="Input 3 3 6 2" xfId="9080"/>
    <cellStyle name="Input 3 3 6 3" xfId="10574"/>
    <cellStyle name="Input 3 3 6 4" xfId="6570"/>
    <cellStyle name="Input 3 3 7" xfId="2406"/>
    <cellStyle name="Input 3 4" xfId="719"/>
    <cellStyle name="Input 3 4 2" xfId="720"/>
    <cellStyle name="Input 3 4 2 2" xfId="4807"/>
    <cellStyle name="Input 3 4 2 2 2" xfId="9831"/>
    <cellStyle name="Input 3 4 2 2 3" xfId="10938"/>
    <cellStyle name="Input 3 4 2 2 4" xfId="7321"/>
    <cellStyle name="Input 3 4 2 3" xfId="3204"/>
    <cellStyle name="Input 3 4 3" xfId="721"/>
    <cellStyle name="Input 3 4 3 2" xfId="5232"/>
    <cellStyle name="Input 3 4 3 2 2" xfId="10256"/>
    <cellStyle name="Input 3 4 3 2 3" xfId="11202"/>
    <cellStyle name="Input 3 4 3 2 4" xfId="7746"/>
    <cellStyle name="Input 3 4 3 3" xfId="3653"/>
    <cellStyle name="Input 3 4 4" xfId="4169"/>
    <cellStyle name="Input 3 4 4 2" xfId="9193"/>
    <cellStyle name="Input 3 4 4 3" xfId="10593"/>
    <cellStyle name="Input 3 4 4 4" xfId="6683"/>
    <cellStyle name="Input 3 4 5" xfId="2526"/>
    <cellStyle name="Input 3 5" xfId="722"/>
    <cellStyle name="Input 3 5 2" xfId="723"/>
    <cellStyle name="Input 3 5 2 2" xfId="4808"/>
    <cellStyle name="Input 3 5 2 2 2" xfId="9832"/>
    <cellStyle name="Input 3 5 2 2 3" xfId="10939"/>
    <cellStyle name="Input 3 5 2 2 4" xfId="7322"/>
    <cellStyle name="Input 3 5 2 3" xfId="3205"/>
    <cellStyle name="Input 3 5 3" xfId="724"/>
    <cellStyle name="Input 3 5 3 2" xfId="5233"/>
    <cellStyle name="Input 3 5 3 2 2" xfId="10257"/>
    <cellStyle name="Input 3 5 3 2 3" xfId="11203"/>
    <cellStyle name="Input 3 5 3 2 4" xfId="7747"/>
    <cellStyle name="Input 3 5 3 3" xfId="3654"/>
    <cellStyle name="Input 3 5 4" xfId="3950"/>
    <cellStyle name="Input 3 5 4 2" xfId="8974"/>
    <cellStyle name="Input 3 5 4 3" xfId="10529"/>
    <cellStyle name="Input 3 5 4 4" xfId="6464"/>
    <cellStyle name="Input 3 5 5" xfId="2292"/>
    <cellStyle name="Input 3 6" xfId="725"/>
    <cellStyle name="Input 3 6 2" xfId="4590"/>
    <cellStyle name="Input 3 6 2 2" xfId="9614"/>
    <cellStyle name="Input 3 6 2 3" xfId="10786"/>
    <cellStyle name="Input 3 6 2 4" xfId="7104"/>
    <cellStyle name="Input 3 6 3" xfId="2986"/>
    <cellStyle name="Input 3 7" xfId="726"/>
    <cellStyle name="Input 3 7 2" xfId="5095"/>
    <cellStyle name="Input 3 7 2 2" xfId="10119"/>
    <cellStyle name="Input 3 7 2 3" xfId="11065"/>
    <cellStyle name="Input 3 7 2 4" xfId="7609"/>
    <cellStyle name="Input 3 7 3" xfId="3501"/>
    <cellStyle name="Input 3 8" xfId="3871"/>
    <cellStyle name="Input 3 8 2" xfId="8896"/>
    <cellStyle name="Input 3 8 3" xfId="10516"/>
    <cellStyle name="Input 3 8 4" xfId="6386"/>
    <cellStyle name="Input 3 9" xfId="2206"/>
    <cellStyle name="Input 4" xfId="727"/>
    <cellStyle name="Input 4 2" xfId="728"/>
    <cellStyle name="Input 4 2 2" xfId="729"/>
    <cellStyle name="Input 4 2 2 2" xfId="4809"/>
    <cellStyle name="Input 4 2 2 2 2" xfId="9833"/>
    <cellStyle name="Input 4 2 2 2 3" xfId="10940"/>
    <cellStyle name="Input 4 2 2 2 4" xfId="7323"/>
    <cellStyle name="Input 4 2 2 3" xfId="3206"/>
    <cellStyle name="Input 4 2 3" xfId="730"/>
    <cellStyle name="Input 4 2 3 2" xfId="5234"/>
    <cellStyle name="Input 4 2 3 2 2" xfId="10258"/>
    <cellStyle name="Input 4 2 3 2 3" xfId="11204"/>
    <cellStyle name="Input 4 2 3 2 4" xfId="7748"/>
    <cellStyle name="Input 4 2 3 3" xfId="3655"/>
    <cellStyle name="Input 4 2 4" xfId="4309"/>
    <cellStyle name="Input 4 2 4 2" xfId="9333"/>
    <cellStyle name="Input 4 2 4 3" xfId="10668"/>
    <cellStyle name="Input 4 2 4 4" xfId="6823"/>
    <cellStyle name="Input 4 2 5" xfId="2685"/>
    <cellStyle name="Input 4 3" xfId="731"/>
    <cellStyle name="Input 4 3 2" xfId="732"/>
    <cellStyle name="Input 4 3 2 2" xfId="4810"/>
    <cellStyle name="Input 4 3 2 2 2" xfId="9834"/>
    <cellStyle name="Input 4 3 2 2 3" xfId="10941"/>
    <cellStyle name="Input 4 3 2 2 4" xfId="7324"/>
    <cellStyle name="Input 4 3 2 3" xfId="3207"/>
    <cellStyle name="Input 4 3 3" xfId="733"/>
    <cellStyle name="Input 4 3 3 2" xfId="5235"/>
    <cellStyle name="Input 4 3 3 2 2" xfId="10259"/>
    <cellStyle name="Input 4 3 3 2 3" xfId="11205"/>
    <cellStyle name="Input 4 3 3 2 4" xfId="7749"/>
    <cellStyle name="Input 4 3 3 3" xfId="3656"/>
    <cellStyle name="Input 4 3 4" xfId="4340"/>
    <cellStyle name="Input 4 3 4 2" xfId="9364"/>
    <cellStyle name="Input 4 3 4 3" xfId="10699"/>
    <cellStyle name="Input 4 3 4 4" xfId="6854"/>
    <cellStyle name="Input 4 3 5" xfId="2722"/>
    <cellStyle name="Input 4 4" xfId="734"/>
    <cellStyle name="Input 4 4 2" xfId="4473"/>
    <cellStyle name="Input 4 4 2 2" xfId="9497"/>
    <cellStyle name="Input 4 4 2 3" xfId="10763"/>
    <cellStyle name="Input 4 4 2 4" xfId="6987"/>
    <cellStyle name="Input 4 4 3" xfId="2869"/>
    <cellStyle name="Input 4 5" xfId="735"/>
    <cellStyle name="Input 4 5 2" xfId="5078"/>
    <cellStyle name="Input 4 5 2 2" xfId="10102"/>
    <cellStyle name="Input 4 5 2 3" xfId="11048"/>
    <cellStyle name="Input 4 5 2 4" xfId="7592"/>
    <cellStyle name="Input 4 5 3" xfId="3478"/>
    <cellStyle name="Input 4 6" xfId="4058"/>
    <cellStyle name="Input 4 6 2" xfId="9082"/>
    <cellStyle name="Input 4 6 3" xfId="10576"/>
    <cellStyle name="Input 4 6 4" xfId="6572"/>
    <cellStyle name="Input 4 7" xfId="2408"/>
    <cellStyle name="Input 5" xfId="736"/>
    <cellStyle name="Input 5 2" xfId="737"/>
    <cellStyle name="Input 5 2 2" xfId="738"/>
    <cellStyle name="Input 5 2 2 2" xfId="4811"/>
    <cellStyle name="Input 5 2 2 2 2" xfId="9835"/>
    <cellStyle name="Input 5 2 2 2 3" xfId="10942"/>
    <cellStyle name="Input 5 2 2 2 4" xfId="7325"/>
    <cellStyle name="Input 5 2 2 3" xfId="3208"/>
    <cellStyle name="Input 5 2 3" xfId="739"/>
    <cellStyle name="Input 5 2 3 2" xfId="5236"/>
    <cellStyle name="Input 5 2 3 2 2" xfId="10260"/>
    <cellStyle name="Input 5 2 3 2 3" xfId="11206"/>
    <cellStyle name="Input 5 2 3 2 4" xfId="7750"/>
    <cellStyle name="Input 5 2 3 3" xfId="3657"/>
    <cellStyle name="Input 5 2 4" xfId="4293"/>
    <cellStyle name="Input 5 2 4 2" xfId="9317"/>
    <cellStyle name="Input 5 2 4 3" xfId="10652"/>
    <cellStyle name="Input 5 2 4 4" xfId="6807"/>
    <cellStyle name="Input 5 2 5" xfId="2666"/>
    <cellStyle name="Input 5 3" xfId="740"/>
    <cellStyle name="Input 5 3 2" xfId="741"/>
    <cellStyle name="Input 5 3 2 2" xfId="4812"/>
    <cellStyle name="Input 5 3 2 2 2" xfId="9836"/>
    <cellStyle name="Input 5 3 2 2 3" xfId="10943"/>
    <cellStyle name="Input 5 3 2 2 4" xfId="7326"/>
    <cellStyle name="Input 5 3 2 3" xfId="3209"/>
    <cellStyle name="Input 5 3 3" xfId="742"/>
    <cellStyle name="Input 5 3 3 2" xfId="5237"/>
    <cellStyle name="Input 5 3 3 2 2" xfId="10261"/>
    <cellStyle name="Input 5 3 3 2 3" xfId="11207"/>
    <cellStyle name="Input 5 3 3 2 4" xfId="7751"/>
    <cellStyle name="Input 5 3 3 3" xfId="3658"/>
    <cellStyle name="Input 5 3 4" xfId="3964"/>
    <cellStyle name="Input 5 3 4 2" xfId="8988"/>
    <cellStyle name="Input 5 3 4 3" xfId="10543"/>
    <cellStyle name="Input 5 3 4 4" xfId="6478"/>
    <cellStyle name="Input 5 3 5" xfId="2306"/>
    <cellStyle name="Input 5 4" xfId="743"/>
    <cellStyle name="Input 5 4 2" xfId="4454"/>
    <cellStyle name="Input 5 4 2 2" xfId="9478"/>
    <cellStyle name="Input 5 4 2 3" xfId="10744"/>
    <cellStyle name="Input 5 4 2 4" xfId="6968"/>
    <cellStyle name="Input 5 4 3" xfId="2850"/>
    <cellStyle name="Input 5 5" xfId="744"/>
    <cellStyle name="Input 5 5 2" xfId="5062"/>
    <cellStyle name="Input 5 5 2 2" xfId="10086"/>
    <cellStyle name="Input 5 5 2 3" xfId="11032"/>
    <cellStyle name="Input 5 5 2 4" xfId="7576"/>
    <cellStyle name="Input 5 5 3" xfId="3459"/>
    <cellStyle name="Input 5 6" xfId="4042"/>
    <cellStyle name="Input 5 6 2" xfId="9066"/>
    <cellStyle name="Input 5 6 3" xfId="10560"/>
    <cellStyle name="Input 5 6 4" xfId="6556"/>
    <cellStyle name="Input 5 7" xfId="2389"/>
    <cellStyle name="Input 6" xfId="745"/>
    <cellStyle name="Input 6 2" xfId="746"/>
    <cellStyle name="Input 6 2 2" xfId="4813"/>
    <cellStyle name="Input 6 2 2 2" xfId="9837"/>
    <cellStyle name="Input 6 2 2 3" xfId="10944"/>
    <cellStyle name="Input 6 2 2 4" xfId="7327"/>
    <cellStyle name="Input 6 2 3" xfId="3210"/>
    <cellStyle name="Input 6 3" xfId="747"/>
    <cellStyle name="Input 6 3 2" xfId="5238"/>
    <cellStyle name="Input 6 3 2 2" xfId="10262"/>
    <cellStyle name="Input 6 3 2 3" xfId="11208"/>
    <cellStyle name="Input 6 3 2 4" xfId="7752"/>
    <cellStyle name="Input 6 3 3" xfId="3659"/>
    <cellStyle name="Input 6 4" xfId="3967"/>
    <cellStyle name="Input 6 4 2" xfId="8991"/>
    <cellStyle name="Input 6 4 3" xfId="10546"/>
    <cellStyle name="Input 6 4 4" xfId="6481"/>
    <cellStyle name="Input 6 5" xfId="2309"/>
    <cellStyle name="Input 7" xfId="3759"/>
    <cellStyle name="Input 7 2" xfId="8786"/>
    <cellStyle name="Input 7 3" xfId="10500"/>
    <cellStyle name="Input 7 4" xfId="6276"/>
    <cellStyle name="Input 8" xfId="2051"/>
    <cellStyle name="Input 8 2" xfId="7830"/>
    <cellStyle name="Input 9" xfId="5324"/>
    <cellStyle name="Linked Cell" xfId="75"/>
    <cellStyle name="Linked Cell 2" xfId="2052"/>
    <cellStyle name="Millares" xfId="133" builtinId="3"/>
    <cellStyle name="Millares [0] 2" xfId="76"/>
    <cellStyle name="Millares [0] 3" xfId="77"/>
    <cellStyle name="Millares [0] 3 2" xfId="173"/>
    <cellStyle name="Millares [0] 3 2 2" xfId="7831"/>
    <cellStyle name="Millares [0] 3 3" xfId="2053"/>
    <cellStyle name="Millares 10" xfId="168"/>
    <cellStyle name="Millares 10 2" xfId="748"/>
    <cellStyle name="Millares 10 2 2" xfId="749"/>
    <cellStyle name="Millares 10 2 2 2" xfId="4648"/>
    <cellStyle name="Millares 10 2 2 2 2" xfId="9672"/>
    <cellStyle name="Millares 10 2 2 2 3" xfId="7162"/>
    <cellStyle name="Millares 10 2 2 3" xfId="3044"/>
    <cellStyle name="Millares 10 2 2 3 2" xfId="8495"/>
    <cellStyle name="Millares 10 2 2 4" xfId="5985"/>
    <cellStyle name="Millares 10 2 3" xfId="4224"/>
    <cellStyle name="Millares 10 2 3 2" xfId="9248"/>
    <cellStyle name="Millares 10 2 3 3" xfId="6738"/>
    <cellStyle name="Millares 10 2 4" xfId="2584"/>
    <cellStyle name="Millares 10 2 4 2" xfId="8222"/>
    <cellStyle name="Millares 10 2 5" xfId="5712"/>
    <cellStyle name="Millares 10 3" xfId="750"/>
    <cellStyle name="Millares 10 3 2" xfId="751"/>
    <cellStyle name="Millares 10 3 2 2" xfId="4814"/>
    <cellStyle name="Millares 10 3 2 2 2" xfId="9838"/>
    <cellStyle name="Millares 10 3 2 2 3" xfId="7328"/>
    <cellStyle name="Millares 10 3 2 3" xfId="3211"/>
    <cellStyle name="Millares 10 3 2 3 2" xfId="8526"/>
    <cellStyle name="Millares 10 3 2 4" xfId="6016"/>
    <cellStyle name="Millares 10 3 3" xfId="4032"/>
    <cellStyle name="Millares 10 3 3 2" xfId="9056"/>
    <cellStyle name="Millares 10 3 3 3" xfId="6546"/>
    <cellStyle name="Millares 10 3 4" xfId="2379"/>
    <cellStyle name="Millares 10 3 4 2" xfId="8063"/>
    <cellStyle name="Millares 10 3 5" xfId="5553"/>
    <cellStyle name="Millares 10 4" xfId="752"/>
    <cellStyle name="Millares 10 4 2" xfId="4444"/>
    <cellStyle name="Millares 10 4 2 2" xfId="9468"/>
    <cellStyle name="Millares 10 4 2 3" xfId="6958"/>
    <cellStyle name="Millares 10 4 3" xfId="2840"/>
    <cellStyle name="Millares 10 4 3 2" xfId="8336"/>
    <cellStyle name="Millares 10 4 4" xfId="5826"/>
    <cellStyle name="Millares 10 5" xfId="753"/>
    <cellStyle name="Millares 10 5 2" xfId="3927"/>
    <cellStyle name="Millares 10 5 2 2" xfId="8951"/>
    <cellStyle name="Millares 10 5 3" xfId="6441"/>
    <cellStyle name="Millares 10 6" xfId="2265"/>
    <cellStyle name="Millares 10 6 2" xfId="7987"/>
    <cellStyle name="Millares 10 7" xfId="5477"/>
    <cellStyle name="Millares 11" xfId="267"/>
    <cellStyle name="Millares 11 2" xfId="754"/>
    <cellStyle name="Millares 11 2 2" xfId="755"/>
    <cellStyle name="Millares 11 2 2 2" xfId="4649"/>
    <cellStyle name="Millares 11 2 2 2 2" xfId="9673"/>
    <cellStyle name="Millares 11 2 2 2 3" xfId="7163"/>
    <cellStyle name="Millares 11 2 2 3" xfId="3045"/>
    <cellStyle name="Millares 11 2 2 3 2" xfId="8496"/>
    <cellStyle name="Millares 11 2 2 4" xfId="5986"/>
    <cellStyle name="Millares 11 2 3" xfId="4225"/>
    <cellStyle name="Millares 11 2 3 2" xfId="9249"/>
    <cellStyle name="Millares 11 2 3 3" xfId="6739"/>
    <cellStyle name="Millares 11 2 4" xfId="2585"/>
    <cellStyle name="Millares 11 2 4 2" xfId="8223"/>
    <cellStyle name="Millares 11 2 5" xfId="5713"/>
    <cellStyle name="Millares 11 3" xfId="756"/>
    <cellStyle name="Millares 11 3 2" xfId="757"/>
    <cellStyle name="Millares 11 3 2 2" xfId="4815"/>
    <cellStyle name="Millares 11 3 2 2 2" xfId="9839"/>
    <cellStyle name="Millares 11 3 2 2 3" xfId="7329"/>
    <cellStyle name="Millares 11 3 2 3" xfId="3212"/>
    <cellStyle name="Millares 11 3 2 3 2" xfId="8527"/>
    <cellStyle name="Millares 11 3 2 4" xfId="6017"/>
    <cellStyle name="Millares 11 3 3" xfId="4033"/>
    <cellStyle name="Millares 11 3 3 2" xfId="9057"/>
    <cellStyle name="Millares 11 3 3 3" xfId="6547"/>
    <cellStyle name="Millares 11 3 4" xfId="2380"/>
    <cellStyle name="Millares 11 3 4 2" xfId="8064"/>
    <cellStyle name="Millares 11 3 5" xfId="5554"/>
    <cellStyle name="Millares 11 4" xfId="758"/>
    <cellStyle name="Millares 11 4 2" xfId="4445"/>
    <cellStyle name="Millares 11 4 2 2" xfId="9469"/>
    <cellStyle name="Millares 11 4 2 3" xfId="6959"/>
    <cellStyle name="Millares 11 4 3" xfId="2841"/>
    <cellStyle name="Millares 11 4 3 2" xfId="8337"/>
    <cellStyle name="Millares 11 4 4" xfId="5827"/>
    <cellStyle name="Millares 11 5" xfId="759"/>
    <cellStyle name="Millares 11 5 2" xfId="3928"/>
    <cellStyle name="Millares 11 5 2 2" xfId="8952"/>
    <cellStyle name="Millares 11 5 3" xfId="6442"/>
    <cellStyle name="Millares 11 6" xfId="2266"/>
    <cellStyle name="Millares 11 6 2" xfId="7988"/>
    <cellStyle name="Millares 11 7" xfId="5478"/>
    <cellStyle name="Millares 12" xfId="272"/>
    <cellStyle name="Millares 12 2" xfId="760"/>
    <cellStyle name="Millares 12 2 2" xfId="761"/>
    <cellStyle name="Millares 12 2 2 2" xfId="4650"/>
    <cellStyle name="Millares 12 2 2 2 2" xfId="9674"/>
    <cellStyle name="Millares 12 2 2 2 3" xfId="7164"/>
    <cellStyle name="Millares 12 2 2 3" xfId="3046"/>
    <cellStyle name="Millares 12 2 2 3 2" xfId="8497"/>
    <cellStyle name="Millares 12 2 2 4" xfId="5987"/>
    <cellStyle name="Millares 12 2 3" xfId="4226"/>
    <cellStyle name="Millares 12 2 3 2" xfId="9250"/>
    <cellStyle name="Millares 12 2 3 3" xfId="6740"/>
    <cellStyle name="Millares 12 2 4" xfId="2586"/>
    <cellStyle name="Millares 12 2 4 2" xfId="8224"/>
    <cellStyle name="Millares 12 2 5" xfId="5714"/>
    <cellStyle name="Millares 12 3" xfId="762"/>
    <cellStyle name="Millares 12 3 2" xfId="763"/>
    <cellStyle name="Millares 12 3 2 2" xfId="4816"/>
    <cellStyle name="Millares 12 3 2 2 2" xfId="9840"/>
    <cellStyle name="Millares 12 3 2 2 3" xfId="7330"/>
    <cellStyle name="Millares 12 3 2 3" xfId="3213"/>
    <cellStyle name="Millares 12 3 2 3 2" xfId="8528"/>
    <cellStyle name="Millares 12 3 2 4" xfId="6018"/>
    <cellStyle name="Millares 12 3 3" xfId="4034"/>
    <cellStyle name="Millares 12 3 3 2" xfId="9058"/>
    <cellStyle name="Millares 12 3 3 3" xfId="6548"/>
    <cellStyle name="Millares 12 3 4" xfId="2381"/>
    <cellStyle name="Millares 12 3 4 2" xfId="8065"/>
    <cellStyle name="Millares 12 3 5" xfId="5555"/>
    <cellStyle name="Millares 12 4" xfId="764"/>
    <cellStyle name="Millares 12 4 2" xfId="4446"/>
    <cellStyle name="Millares 12 4 2 2" xfId="9470"/>
    <cellStyle name="Millares 12 4 2 3" xfId="6960"/>
    <cellStyle name="Millares 12 4 3" xfId="2842"/>
    <cellStyle name="Millares 12 4 3 2" xfId="8338"/>
    <cellStyle name="Millares 12 4 4" xfId="5828"/>
    <cellStyle name="Millares 12 5" xfId="765"/>
    <cellStyle name="Millares 12 5 2" xfId="3929"/>
    <cellStyle name="Millares 12 5 2 2" xfId="8953"/>
    <cellStyle name="Millares 12 5 3" xfId="6443"/>
    <cellStyle name="Millares 12 6" xfId="2267"/>
    <cellStyle name="Millares 12 6 2" xfId="7989"/>
    <cellStyle name="Millares 12 7" xfId="5479"/>
    <cellStyle name="Millares 13" xfId="274"/>
    <cellStyle name="Millares 13 2" xfId="766"/>
    <cellStyle name="Millares 13 2 2" xfId="767"/>
    <cellStyle name="Millares 13 2 2 2" xfId="4651"/>
    <cellStyle name="Millares 13 2 2 2 2" xfId="9675"/>
    <cellStyle name="Millares 13 2 2 2 3" xfId="7165"/>
    <cellStyle name="Millares 13 2 2 3" xfId="3047"/>
    <cellStyle name="Millares 13 2 2 3 2" xfId="8498"/>
    <cellStyle name="Millares 13 2 2 4" xfId="5988"/>
    <cellStyle name="Millares 13 2 3" xfId="4227"/>
    <cellStyle name="Millares 13 2 3 2" xfId="9251"/>
    <cellStyle name="Millares 13 2 3 3" xfId="6741"/>
    <cellStyle name="Millares 13 2 4" xfId="2587"/>
    <cellStyle name="Millares 13 2 4 2" xfId="8225"/>
    <cellStyle name="Millares 13 2 5" xfId="5715"/>
    <cellStyle name="Millares 13 3" xfId="768"/>
    <cellStyle name="Millares 13 3 2" xfId="769"/>
    <cellStyle name="Millares 13 3 2 2" xfId="4817"/>
    <cellStyle name="Millares 13 3 2 2 2" xfId="9841"/>
    <cellStyle name="Millares 13 3 2 2 3" xfId="7331"/>
    <cellStyle name="Millares 13 3 2 3" xfId="3214"/>
    <cellStyle name="Millares 13 3 2 3 2" xfId="8529"/>
    <cellStyle name="Millares 13 3 2 4" xfId="6019"/>
    <cellStyle name="Millares 13 3 3" xfId="4035"/>
    <cellStyle name="Millares 13 3 3 2" xfId="9059"/>
    <cellStyle name="Millares 13 3 3 3" xfId="6549"/>
    <cellStyle name="Millares 13 3 4" xfId="2382"/>
    <cellStyle name="Millares 13 3 4 2" xfId="8066"/>
    <cellStyle name="Millares 13 3 5" xfId="5556"/>
    <cellStyle name="Millares 13 4" xfId="770"/>
    <cellStyle name="Millares 13 4 2" xfId="4447"/>
    <cellStyle name="Millares 13 4 2 2" xfId="9471"/>
    <cellStyle name="Millares 13 4 2 3" xfId="6961"/>
    <cellStyle name="Millares 13 4 3" xfId="2843"/>
    <cellStyle name="Millares 13 4 3 2" xfId="8339"/>
    <cellStyle name="Millares 13 4 4" xfId="5829"/>
    <cellStyle name="Millares 13 5" xfId="771"/>
    <cellStyle name="Millares 13 5 2" xfId="3930"/>
    <cellStyle name="Millares 13 5 2 2" xfId="8954"/>
    <cellStyle name="Millares 13 5 3" xfId="6444"/>
    <cellStyle name="Millares 13 6" xfId="2268"/>
    <cellStyle name="Millares 13 6 2" xfId="7990"/>
    <cellStyle name="Millares 13 7" xfId="5480"/>
    <cellStyle name="Millares 14" xfId="276"/>
    <cellStyle name="Millares 14 2" xfId="772"/>
    <cellStyle name="Millares 14 2 2" xfId="773"/>
    <cellStyle name="Millares 14 2 2 2" xfId="4652"/>
    <cellStyle name="Millares 14 2 2 2 2" xfId="9676"/>
    <cellStyle name="Millares 14 2 2 2 3" xfId="7166"/>
    <cellStyle name="Millares 14 2 2 3" xfId="3048"/>
    <cellStyle name="Millares 14 2 2 3 2" xfId="8499"/>
    <cellStyle name="Millares 14 2 2 4" xfId="5989"/>
    <cellStyle name="Millares 14 2 3" xfId="4228"/>
    <cellStyle name="Millares 14 2 3 2" xfId="9252"/>
    <cellStyle name="Millares 14 2 3 3" xfId="6742"/>
    <cellStyle name="Millares 14 2 4" xfId="2588"/>
    <cellStyle name="Millares 14 2 4 2" xfId="8226"/>
    <cellStyle name="Millares 14 2 5" xfId="5716"/>
    <cellStyle name="Millares 14 3" xfId="774"/>
    <cellStyle name="Millares 14 3 2" xfId="775"/>
    <cellStyle name="Millares 14 3 2 2" xfId="4818"/>
    <cellStyle name="Millares 14 3 2 2 2" xfId="9842"/>
    <cellStyle name="Millares 14 3 2 2 3" xfId="7332"/>
    <cellStyle name="Millares 14 3 2 3" xfId="3215"/>
    <cellStyle name="Millares 14 3 2 3 2" xfId="8530"/>
    <cellStyle name="Millares 14 3 2 4" xfId="6020"/>
    <cellStyle name="Millares 14 3 3" xfId="4036"/>
    <cellStyle name="Millares 14 3 3 2" xfId="9060"/>
    <cellStyle name="Millares 14 3 3 3" xfId="6550"/>
    <cellStyle name="Millares 14 3 4" xfId="2383"/>
    <cellStyle name="Millares 14 3 4 2" xfId="8067"/>
    <cellStyle name="Millares 14 3 5" xfId="5557"/>
    <cellStyle name="Millares 14 4" xfId="776"/>
    <cellStyle name="Millares 14 4 2" xfId="4448"/>
    <cellStyle name="Millares 14 4 2 2" xfId="9472"/>
    <cellStyle name="Millares 14 4 2 3" xfId="6962"/>
    <cellStyle name="Millares 14 4 3" xfId="2844"/>
    <cellStyle name="Millares 14 4 3 2" xfId="8340"/>
    <cellStyle name="Millares 14 4 4" xfId="5830"/>
    <cellStyle name="Millares 14 5" xfId="777"/>
    <cellStyle name="Millares 14 5 2" xfId="3931"/>
    <cellStyle name="Millares 14 5 2 2" xfId="8955"/>
    <cellStyle name="Millares 14 5 3" xfId="6445"/>
    <cellStyle name="Millares 14 6" xfId="2269"/>
    <cellStyle name="Millares 14 6 2" xfId="7991"/>
    <cellStyle name="Millares 14 7" xfId="5481"/>
    <cellStyle name="Millares 15" xfId="275"/>
    <cellStyle name="Millares 15 2" xfId="778"/>
    <cellStyle name="Millares 15 2 2" xfId="779"/>
    <cellStyle name="Millares 15 2 2 2" xfId="4819"/>
    <cellStyle name="Millares 15 2 2 2 2" xfId="9843"/>
    <cellStyle name="Millares 15 2 2 2 3" xfId="7333"/>
    <cellStyle name="Millares 15 2 2 3" xfId="3216"/>
    <cellStyle name="Millares 15 2 2 3 2" xfId="8531"/>
    <cellStyle name="Millares 15 2 2 4" xfId="6021"/>
    <cellStyle name="Millares 15 2 3" xfId="4242"/>
    <cellStyle name="Millares 15 2 3 2" xfId="9266"/>
    <cellStyle name="Millares 15 2 3 3" xfId="6756"/>
    <cellStyle name="Millares 15 2 4" xfId="2603"/>
    <cellStyle name="Millares 15 2 4 2" xfId="8239"/>
    <cellStyle name="Millares 15 2 5" xfId="5729"/>
    <cellStyle name="Millares 15 3" xfId="780"/>
    <cellStyle name="Millares 15 3 2" xfId="4665"/>
    <cellStyle name="Millares 15 3 2 2" xfId="9689"/>
    <cellStyle name="Millares 15 3 2 3" xfId="7179"/>
    <cellStyle name="Millares 15 3 3" xfId="3061"/>
    <cellStyle name="Millares 15 3 3 2" xfId="8512"/>
    <cellStyle name="Millares 15 3 4" xfId="6002"/>
    <cellStyle name="Millares 15 4" xfId="781"/>
    <cellStyle name="Millares 15 4 2" xfId="3944"/>
    <cellStyle name="Millares 15 4 2 2" xfId="8968"/>
    <cellStyle name="Millares 15 4 3" xfId="6458"/>
    <cellStyle name="Millares 15 5" xfId="2286"/>
    <cellStyle name="Millares 15 5 2" xfId="8004"/>
    <cellStyle name="Millares 15 6" xfId="5494"/>
    <cellStyle name="Millares 16" xfId="269"/>
    <cellStyle name="Millares 16 2" xfId="782"/>
    <cellStyle name="Millares 16 2 2" xfId="783"/>
    <cellStyle name="Millares 16 2 2 2" xfId="4820"/>
    <cellStyle name="Millares 16 2 2 2 2" xfId="9844"/>
    <cellStyle name="Millares 16 2 2 2 3" xfId="7334"/>
    <cellStyle name="Millares 16 2 2 3" xfId="3217"/>
    <cellStyle name="Millares 16 2 2 3 2" xfId="8532"/>
    <cellStyle name="Millares 16 2 2 4" xfId="6022"/>
    <cellStyle name="Millares 16 2 3" xfId="4243"/>
    <cellStyle name="Millares 16 2 3 2" xfId="9267"/>
    <cellStyle name="Millares 16 2 3 3" xfId="6757"/>
    <cellStyle name="Millares 16 2 4" xfId="2604"/>
    <cellStyle name="Millares 16 2 4 2" xfId="8240"/>
    <cellStyle name="Millares 16 2 5" xfId="5730"/>
    <cellStyle name="Millares 16 3" xfId="784"/>
    <cellStyle name="Millares 16 3 2" xfId="4666"/>
    <cellStyle name="Millares 16 3 2 2" xfId="9690"/>
    <cellStyle name="Millares 16 3 2 3" xfId="7180"/>
    <cellStyle name="Millares 16 3 3" xfId="3062"/>
    <cellStyle name="Millares 16 3 3 2" xfId="8513"/>
    <cellStyle name="Millares 16 3 4" xfId="6003"/>
    <cellStyle name="Millares 16 4" xfId="785"/>
    <cellStyle name="Millares 16 4 2" xfId="3945"/>
    <cellStyle name="Millares 16 4 2 2" xfId="8969"/>
    <cellStyle name="Millares 16 4 3" xfId="6459"/>
    <cellStyle name="Millares 16 5" xfId="2287"/>
    <cellStyle name="Millares 16 5 2" xfId="8005"/>
    <cellStyle name="Millares 16 6" xfId="5495"/>
    <cellStyle name="Millares 17" xfId="277"/>
    <cellStyle name="Millares 17 2" xfId="786"/>
    <cellStyle name="Millares 18" xfId="271"/>
    <cellStyle name="Millares 18 2" xfId="787"/>
    <cellStyle name="Millares 19" xfId="788"/>
    <cellStyle name="Millares 2" xfId="78"/>
    <cellStyle name="Millares 2 10" xfId="789"/>
    <cellStyle name="Millares 2 10 2" xfId="790"/>
    <cellStyle name="Millares 2 10 2 2" xfId="4478"/>
    <cellStyle name="Millares 2 10 2 2 2" xfId="9502"/>
    <cellStyle name="Millares 2 10 2 2 3" xfId="6992"/>
    <cellStyle name="Millares 2 10 2 3" xfId="2874"/>
    <cellStyle name="Millares 2 10 2 3 2" xfId="8346"/>
    <cellStyle name="Millares 2 10 2 4" xfId="5836"/>
    <cellStyle name="Millares 2 10 3" xfId="4063"/>
    <cellStyle name="Millares 2 10 3 2" xfId="9087"/>
    <cellStyle name="Millares 2 10 3 3" xfId="6577"/>
    <cellStyle name="Millares 2 10 4" xfId="2413"/>
    <cellStyle name="Millares 2 10 4 2" xfId="8073"/>
    <cellStyle name="Millares 2 10 5" xfId="5563"/>
    <cellStyle name="Millares 2 11" xfId="791"/>
    <cellStyle name="Millares 2 11 2" xfId="792"/>
    <cellStyle name="Millares 2 11 3" xfId="3968"/>
    <cellStyle name="Millares 2 11 3 2" xfId="8992"/>
    <cellStyle name="Millares 2 11 3 3" xfId="6482"/>
    <cellStyle name="Millares 2 11 4" xfId="2310"/>
    <cellStyle name="Millares 2 11 4 2" xfId="8006"/>
    <cellStyle name="Millares 2 11 5" xfId="5496"/>
    <cellStyle name="Millares 2 12" xfId="793"/>
    <cellStyle name="Millares 2 12 2" xfId="794"/>
    <cellStyle name="Millares 2 12 2 2" xfId="5058"/>
    <cellStyle name="Millares 2 12 2 2 2" xfId="10082"/>
    <cellStyle name="Millares 2 12 2 2 3" xfId="7572"/>
    <cellStyle name="Millares 2 12 2 3" xfId="3455"/>
    <cellStyle name="Millares 2 12 2 3 2" xfId="8716"/>
    <cellStyle name="Millares 2 12 2 4" xfId="6206"/>
    <cellStyle name="Millares 2 12 3" xfId="4389"/>
    <cellStyle name="Millares 2 12 3 2" xfId="9413"/>
    <cellStyle name="Millares 2 12 3 3" xfId="6903"/>
    <cellStyle name="Millares 2 12 4" xfId="2785"/>
    <cellStyle name="Millares 2 12 4 2" xfId="8281"/>
    <cellStyle name="Millares 2 12 5" xfId="5771"/>
    <cellStyle name="Millares 2 13" xfId="795"/>
    <cellStyle name="Millares 2 13 2" xfId="4390"/>
    <cellStyle name="Millares 2 13 2 2" xfId="9414"/>
    <cellStyle name="Millares 2 13 2 3" xfId="6904"/>
    <cellStyle name="Millares 2 13 3" xfId="2786"/>
    <cellStyle name="Millares 2 13 3 2" xfId="8282"/>
    <cellStyle name="Millares 2 13 4" xfId="5772"/>
    <cellStyle name="Millares 2 14" xfId="796"/>
    <cellStyle name="Millares 2 14 2" xfId="3760"/>
    <cellStyle name="Millares 2 14 2 2" xfId="8787"/>
    <cellStyle name="Millares 2 14 3" xfId="6277"/>
    <cellStyle name="Millares 2 15" xfId="5303"/>
    <cellStyle name="Millares 2 15 2" xfId="10327"/>
    <cellStyle name="Millares 2 15 3" xfId="7817"/>
    <cellStyle name="Millares 2 16" xfId="2054"/>
    <cellStyle name="Millares 2 16 2" xfId="7832"/>
    <cellStyle name="Millares 2 17" xfId="5325"/>
    <cellStyle name="Millares 2 2" xfId="79"/>
    <cellStyle name="Millares 2 2 10" xfId="5326"/>
    <cellStyle name="Millares 2 2 2" xfId="80"/>
    <cellStyle name="Millares 2 2 2 2" xfId="213"/>
    <cellStyle name="Millares 2 2 2 2 2" xfId="797"/>
    <cellStyle name="Millares 2 2 2 2 2 2" xfId="798"/>
    <cellStyle name="Millares 2 2 2 2 2 2 2" xfId="4821"/>
    <cellStyle name="Millares 2 2 2 2 2 2 2 2" xfId="9845"/>
    <cellStyle name="Millares 2 2 2 2 2 2 2 3" xfId="7335"/>
    <cellStyle name="Millares 2 2 2 2 2 2 3" xfId="3218"/>
    <cellStyle name="Millares 2 2 2 2 2 2 3 2" xfId="8533"/>
    <cellStyle name="Millares 2 2 2 2 2 2 4" xfId="6023"/>
    <cellStyle name="Millares 2 2 2 2 2 3" xfId="4121"/>
    <cellStyle name="Millares 2 2 2 2 2 3 2" xfId="9145"/>
    <cellStyle name="Millares 2 2 2 2 2 3 3" xfId="6635"/>
    <cellStyle name="Millares 2 2 2 2 2 4" xfId="2475"/>
    <cellStyle name="Millares 2 2 2 2 2 4 2" xfId="8125"/>
    <cellStyle name="Millares 2 2 2 2 2 5" xfId="5615"/>
    <cellStyle name="Millares 2 2 2 2 3" xfId="799"/>
    <cellStyle name="Millares 2 2 2 2 3 2" xfId="4539"/>
    <cellStyle name="Millares 2 2 2 2 3 2 2" xfId="9563"/>
    <cellStyle name="Millares 2 2 2 2 3 2 3" xfId="7053"/>
    <cellStyle name="Millares 2 2 2 2 3 3" xfId="2935"/>
    <cellStyle name="Millares 2 2 2 2 3 3 2" xfId="8398"/>
    <cellStyle name="Millares 2 2 2 2 3 4" xfId="5888"/>
    <cellStyle name="Millares 2 2 2 2 4" xfId="800"/>
    <cellStyle name="Millares 2 2 2 2 4 2" xfId="3823"/>
    <cellStyle name="Millares 2 2 2 2 4 2 2" xfId="8848"/>
    <cellStyle name="Millares 2 2 2 2 4 3" xfId="6338"/>
    <cellStyle name="Millares 2 2 2 2 5" xfId="2155"/>
    <cellStyle name="Millares 2 2 2 2 5 2" xfId="7889"/>
    <cellStyle name="Millares 2 2 2 2 6" xfId="5380"/>
    <cellStyle name="Millares 2 2 2 3" xfId="195"/>
    <cellStyle name="Millares 2 2 2 3 2" xfId="801"/>
    <cellStyle name="Millares 2 2 2 3 2 2" xfId="802"/>
    <cellStyle name="Millares 2 2 2 3 2 2 2" xfId="4822"/>
    <cellStyle name="Millares 2 2 2 3 2 2 2 2" xfId="9846"/>
    <cellStyle name="Millares 2 2 2 3 2 2 2 3" xfId="7336"/>
    <cellStyle name="Millares 2 2 2 3 2 2 3" xfId="3219"/>
    <cellStyle name="Millares 2 2 2 3 2 2 3 2" xfId="8534"/>
    <cellStyle name="Millares 2 2 2 3 2 2 4" xfId="6024"/>
    <cellStyle name="Millares 2 2 2 3 2 3" xfId="4177"/>
    <cellStyle name="Millares 2 2 2 3 2 3 2" xfId="9201"/>
    <cellStyle name="Millares 2 2 2 3 2 3 3" xfId="6691"/>
    <cellStyle name="Millares 2 2 2 3 2 4" xfId="2534"/>
    <cellStyle name="Millares 2 2 2 3 2 4 2" xfId="8175"/>
    <cellStyle name="Millares 2 2 2 3 2 5" xfId="5665"/>
    <cellStyle name="Millares 2 2 2 3 3" xfId="803"/>
    <cellStyle name="Millares 2 2 2 3 3 2" xfId="4598"/>
    <cellStyle name="Millares 2 2 2 3 3 2 2" xfId="9622"/>
    <cellStyle name="Millares 2 2 2 3 3 2 3" xfId="7112"/>
    <cellStyle name="Millares 2 2 2 3 3 3" xfId="2994"/>
    <cellStyle name="Millares 2 2 2 3 3 3 2" xfId="8448"/>
    <cellStyle name="Millares 2 2 2 3 3 4" xfId="5938"/>
    <cellStyle name="Millares 2 2 2 3 4" xfId="804"/>
    <cellStyle name="Millares 2 2 2 3 4 2" xfId="3879"/>
    <cellStyle name="Millares 2 2 2 3 4 2 2" xfId="8904"/>
    <cellStyle name="Millares 2 2 2 3 4 3" xfId="6394"/>
    <cellStyle name="Millares 2 2 2 3 5" xfId="2214"/>
    <cellStyle name="Millares 2 2 2 3 5 2" xfId="7939"/>
    <cellStyle name="Millares 2 2 2 3 6" xfId="5430"/>
    <cellStyle name="Millares 2 2 2 4" xfId="805"/>
    <cellStyle name="Millares 2 2 2 4 2" xfId="806"/>
    <cellStyle name="Millares 2 2 2 4 2 2" xfId="4480"/>
    <cellStyle name="Millares 2 2 2 4 2 2 2" xfId="9504"/>
    <cellStyle name="Millares 2 2 2 4 2 2 3" xfId="6994"/>
    <cellStyle name="Millares 2 2 2 4 2 3" xfId="2876"/>
    <cellStyle name="Millares 2 2 2 4 2 3 2" xfId="8348"/>
    <cellStyle name="Millares 2 2 2 4 2 4" xfId="5838"/>
    <cellStyle name="Millares 2 2 2 4 3" xfId="4065"/>
    <cellStyle name="Millares 2 2 2 4 3 2" xfId="9089"/>
    <cellStyle name="Millares 2 2 2 4 3 3" xfId="6579"/>
    <cellStyle name="Millares 2 2 2 4 4" xfId="2415"/>
    <cellStyle name="Millares 2 2 2 4 4 2" xfId="8075"/>
    <cellStyle name="Millares 2 2 2 4 5" xfId="5565"/>
    <cellStyle name="Millares 2 2 2 5" xfId="807"/>
    <cellStyle name="Millares 2 2 2 5 2" xfId="808"/>
    <cellStyle name="Millares 2 2 2 5 2 2" xfId="4823"/>
    <cellStyle name="Millares 2 2 2 5 2 2 2" xfId="9847"/>
    <cellStyle name="Millares 2 2 2 5 2 2 3" xfId="7337"/>
    <cellStyle name="Millares 2 2 2 5 2 3" xfId="3220"/>
    <cellStyle name="Millares 2 2 2 5 2 3 2" xfId="8535"/>
    <cellStyle name="Millares 2 2 2 5 2 4" xfId="6025"/>
    <cellStyle name="Millares 2 2 2 5 3" xfId="3970"/>
    <cellStyle name="Millares 2 2 2 5 3 2" xfId="8994"/>
    <cellStyle name="Millares 2 2 2 5 3 3" xfId="6484"/>
    <cellStyle name="Millares 2 2 2 5 4" xfId="2312"/>
    <cellStyle name="Millares 2 2 2 5 4 2" xfId="8008"/>
    <cellStyle name="Millares 2 2 2 5 5" xfId="5498"/>
    <cellStyle name="Millares 2 2 2 6" xfId="809"/>
    <cellStyle name="Millares 2 2 2 6 2" xfId="4392"/>
    <cellStyle name="Millares 2 2 2 6 2 2" xfId="9416"/>
    <cellStyle name="Millares 2 2 2 6 2 3" xfId="6906"/>
    <cellStyle name="Millares 2 2 2 6 3" xfId="2788"/>
    <cellStyle name="Millares 2 2 2 6 3 2" xfId="8284"/>
    <cellStyle name="Millares 2 2 2 6 4" xfId="5774"/>
    <cellStyle name="Millares 2 2 2 7" xfId="810"/>
    <cellStyle name="Millares 2 2 2 7 2" xfId="3762"/>
    <cellStyle name="Millares 2 2 2 7 2 2" xfId="8789"/>
    <cellStyle name="Millares 2 2 2 7 3" xfId="6279"/>
    <cellStyle name="Millares 2 2 2 8" xfId="2056"/>
    <cellStyle name="Millares 2 2 2 8 2" xfId="7834"/>
    <cellStyle name="Millares 2 2 2 9" xfId="5327"/>
    <cellStyle name="Millares 2 2 3" xfId="212"/>
    <cellStyle name="Millares 2 2 3 2" xfId="811"/>
    <cellStyle name="Millares 2 2 3 2 2" xfId="812"/>
    <cellStyle name="Millares 2 2 3 2 2 2" xfId="4824"/>
    <cellStyle name="Millares 2 2 3 2 2 2 2" xfId="9848"/>
    <cellStyle name="Millares 2 2 3 2 2 2 3" xfId="7338"/>
    <cellStyle name="Millares 2 2 3 2 2 3" xfId="3221"/>
    <cellStyle name="Millares 2 2 3 2 2 3 2" xfId="8536"/>
    <cellStyle name="Millares 2 2 3 2 2 4" xfId="6026"/>
    <cellStyle name="Millares 2 2 3 2 3" xfId="4120"/>
    <cellStyle name="Millares 2 2 3 2 3 2" xfId="9144"/>
    <cellStyle name="Millares 2 2 3 2 3 3" xfId="6634"/>
    <cellStyle name="Millares 2 2 3 2 4" xfId="2474"/>
    <cellStyle name="Millares 2 2 3 2 4 2" xfId="8124"/>
    <cellStyle name="Millares 2 2 3 2 5" xfId="5614"/>
    <cellStyle name="Millares 2 2 3 3" xfId="813"/>
    <cellStyle name="Millares 2 2 3 3 2" xfId="4538"/>
    <cellStyle name="Millares 2 2 3 3 2 2" xfId="9562"/>
    <cellStyle name="Millares 2 2 3 3 2 3" xfId="7052"/>
    <cellStyle name="Millares 2 2 3 3 3" xfId="2934"/>
    <cellStyle name="Millares 2 2 3 3 3 2" xfId="8397"/>
    <cellStyle name="Millares 2 2 3 3 4" xfId="5887"/>
    <cellStyle name="Millares 2 2 3 4" xfId="814"/>
    <cellStyle name="Millares 2 2 3 4 2" xfId="3822"/>
    <cellStyle name="Millares 2 2 3 4 2 2" xfId="8847"/>
    <cellStyle name="Millares 2 2 3 4 3" xfId="6337"/>
    <cellStyle name="Millares 2 2 3 5" xfId="2154"/>
    <cellStyle name="Millares 2 2 3 5 2" xfId="7888"/>
    <cellStyle name="Millares 2 2 3 6" xfId="5379"/>
    <cellStyle name="Millares 2 2 4" xfId="175"/>
    <cellStyle name="Millares 2 2 4 2" xfId="815"/>
    <cellStyle name="Millares 2 2 4 2 2" xfId="816"/>
    <cellStyle name="Millares 2 2 4 2 2 2" xfId="4825"/>
    <cellStyle name="Millares 2 2 4 2 2 2 2" xfId="9849"/>
    <cellStyle name="Millares 2 2 4 2 2 2 3" xfId="7339"/>
    <cellStyle name="Millares 2 2 4 2 2 3" xfId="3222"/>
    <cellStyle name="Millares 2 2 4 2 2 3 2" xfId="8537"/>
    <cellStyle name="Millares 2 2 4 2 2 4" xfId="6027"/>
    <cellStyle name="Millares 2 2 4 2 3" xfId="4176"/>
    <cellStyle name="Millares 2 2 4 2 3 2" xfId="9200"/>
    <cellStyle name="Millares 2 2 4 2 3 3" xfId="6690"/>
    <cellStyle name="Millares 2 2 4 2 4" xfId="2533"/>
    <cellStyle name="Millares 2 2 4 2 4 2" xfId="8174"/>
    <cellStyle name="Millares 2 2 4 2 5" xfId="5664"/>
    <cellStyle name="Millares 2 2 4 3" xfId="817"/>
    <cellStyle name="Millares 2 2 4 3 2" xfId="4597"/>
    <cellStyle name="Millares 2 2 4 3 2 2" xfId="9621"/>
    <cellStyle name="Millares 2 2 4 3 2 3" xfId="7111"/>
    <cellStyle name="Millares 2 2 4 3 3" xfId="2993"/>
    <cellStyle name="Millares 2 2 4 3 3 2" xfId="8447"/>
    <cellStyle name="Millares 2 2 4 3 4" xfId="5937"/>
    <cellStyle name="Millares 2 2 4 4" xfId="818"/>
    <cellStyle name="Millares 2 2 4 4 2" xfId="3878"/>
    <cellStyle name="Millares 2 2 4 4 2 2" xfId="8903"/>
    <cellStyle name="Millares 2 2 4 4 3" xfId="6393"/>
    <cellStyle name="Millares 2 2 4 5" xfId="2213"/>
    <cellStyle name="Millares 2 2 4 5 2" xfId="7938"/>
    <cellStyle name="Millares 2 2 4 6" xfId="5429"/>
    <cellStyle name="Millares 2 2 5" xfId="819"/>
    <cellStyle name="Millares 2 2 5 2" xfId="820"/>
    <cellStyle name="Millares 2 2 5 2 2" xfId="4479"/>
    <cellStyle name="Millares 2 2 5 2 2 2" xfId="9503"/>
    <cellStyle name="Millares 2 2 5 2 2 3" xfId="6993"/>
    <cellStyle name="Millares 2 2 5 2 3" xfId="2875"/>
    <cellStyle name="Millares 2 2 5 2 3 2" xfId="8347"/>
    <cellStyle name="Millares 2 2 5 2 4" xfId="5837"/>
    <cellStyle name="Millares 2 2 5 3" xfId="4064"/>
    <cellStyle name="Millares 2 2 5 3 2" xfId="9088"/>
    <cellStyle name="Millares 2 2 5 3 3" xfId="6578"/>
    <cellStyle name="Millares 2 2 5 4" xfId="2414"/>
    <cellStyle name="Millares 2 2 5 4 2" xfId="8074"/>
    <cellStyle name="Millares 2 2 5 5" xfId="5564"/>
    <cellStyle name="Millares 2 2 6" xfId="821"/>
    <cellStyle name="Millares 2 2 6 2" xfId="822"/>
    <cellStyle name="Millares 2 2 6 2 2" xfId="4826"/>
    <cellStyle name="Millares 2 2 6 2 2 2" xfId="9850"/>
    <cellStyle name="Millares 2 2 6 2 2 3" xfId="7340"/>
    <cellStyle name="Millares 2 2 6 2 3" xfId="3223"/>
    <cellStyle name="Millares 2 2 6 2 3 2" xfId="8538"/>
    <cellStyle name="Millares 2 2 6 2 4" xfId="6028"/>
    <cellStyle name="Millares 2 2 6 3" xfId="3969"/>
    <cellStyle name="Millares 2 2 6 3 2" xfId="8993"/>
    <cellStyle name="Millares 2 2 6 3 3" xfId="6483"/>
    <cellStyle name="Millares 2 2 6 4" xfId="2311"/>
    <cellStyle name="Millares 2 2 6 4 2" xfId="8007"/>
    <cellStyle name="Millares 2 2 6 5" xfId="5497"/>
    <cellStyle name="Millares 2 2 7" xfId="823"/>
    <cellStyle name="Millares 2 2 7 2" xfId="4391"/>
    <cellStyle name="Millares 2 2 7 2 2" xfId="9415"/>
    <cellStyle name="Millares 2 2 7 2 3" xfId="6905"/>
    <cellStyle name="Millares 2 2 7 3" xfId="2787"/>
    <cellStyle name="Millares 2 2 7 3 2" xfId="8283"/>
    <cellStyle name="Millares 2 2 7 4" xfId="5773"/>
    <cellStyle name="Millares 2 2 8" xfId="824"/>
    <cellStyle name="Millares 2 2 8 2" xfId="3761"/>
    <cellStyle name="Millares 2 2 8 2 2" xfId="8788"/>
    <cellStyle name="Millares 2 2 8 3" xfId="6278"/>
    <cellStyle name="Millares 2 2 9" xfId="2055"/>
    <cellStyle name="Millares 2 2 9 2" xfId="7833"/>
    <cellStyle name="Millares 2 3" xfId="81"/>
    <cellStyle name="Millares 2 3 10" xfId="2057"/>
    <cellStyle name="Millares 2 3 10 2" xfId="7835"/>
    <cellStyle name="Millares 2 3 11" xfId="5328"/>
    <cellStyle name="Millares 2 3 2" xfId="82"/>
    <cellStyle name="Millares 2 3 2 10" xfId="2058"/>
    <cellStyle name="Millares 2 3 2 10 2" xfId="7836"/>
    <cellStyle name="Millares 2 3 2 11" xfId="5329"/>
    <cellStyle name="Millares 2 3 2 2" xfId="83"/>
    <cellStyle name="Millares 2 3 2 2 10" xfId="5330"/>
    <cellStyle name="Millares 2 3 2 2 2" xfId="84"/>
    <cellStyle name="Millares 2 3 2 2 2 2" xfId="217"/>
    <cellStyle name="Millares 2 3 2 2 2 2 2" xfId="825"/>
    <cellStyle name="Millares 2 3 2 2 2 2 2 2" xfId="826"/>
    <cellStyle name="Millares 2 3 2 2 2 2 2 2 2" xfId="4827"/>
    <cellStyle name="Millares 2 3 2 2 2 2 2 2 2 2" xfId="9851"/>
    <cellStyle name="Millares 2 3 2 2 2 2 2 2 2 3" xfId="7341"/>
    <cellStyle name="Millares 2 3 2 2 2 2 2 2 3" xfId="3224"/>
    <cellStyle name="Millares 2 3 2 2 2 2 2 2 3 2" xfId="8539"/>
    <cellStyle name="Millares 2 3 2 2 2 2 2 2 4" xfId="6029"/>
    <cellStyle name="Millares 2 3 2 2 2 2 2 3" xfId="4125"/>
    <cellStyle name="Millares 2 3 2 2 2 2 2 3 2" xfId="9149"/>
    <cellStyle name="Millares 2 3 2 2 2 2 2 3 3" xfId="6639"/>
    <cellStyle name="Millares 2 3 2 2 2 2 2 4" xfId="2479"/>
    <cellStyle name="Millares 2 3 2 2 2 2 2 4 2" xfId="8129"/>
    <cellStyle name="Millares 2 3 2 2 2 2 2 5" xfId="5619"/>
    <cellStyle name="Millares 2 3 2 2 2 2 3" xfId="827"/>
    <cellStyle name="Millares 2 3 2 2 2 2 3 2" xfId="4543"/>
    <cellStyle name="Millares 2 3 2 2 2 2 3 2 2" xfId="9567"/>
    <cellStyle name="Millares 2 3 2 2 2 2 3 2 3" xfId="7057"/>
    <cellStyle name="Millares 2 3 2 2 2 2 3 3" xfId="2939"/>
    <cellStyle name="Millares 2 3 2 2 2 2 3 3 2" xfId="8402"/>
    <cellStyle name="Millares 2 3 2 2 2 2 3 4" xfId="5892"/>
    <cellStyle name="Millares 2 3 2 2 2 2 4" xfId="828"/>
    <cellStyle name="Millares 2 3 2 2 2 2 4 2" xfId="3827"/>
    <cellStyle name="Millares 2 3 2 2 2 2 4 2 2" xfId="8852"/>
    <cellStyle name="Millares 2 3 2 2 2 2 4 3" xfId="6342"/>
    <cellStyle name="Millares 2 3 2 2 2 2 5" xfId="2159"/>
    <cellStyle name="Millares 2 3 2 2 2 2 5 2" xfId="7893"/>
    <cellStyle name="Millares 2 3 2 2 2 2 6" xfId="5384"/>
    <cellStyle name="Millares 2 3 2 2 2 3" xfId="198"/>
    <cellStyle name="Millares 2 3 2 2 2 3 2" xfId="829"/>
    <cellStyle name="Millares 2 3 2 2 2 3 2 2" xfId="830"/>
    <cellStyle name="Millares 2 3 2 2 2 3 2 2 2" xfId="4828"/>
    <cellStyle name="Millares 2 3 2 2 2 3 2 2 2 2" xfId="9852"/>
    <cellStyle name="Millares 2 3 2 2 2 3 2 2 2 3" xfId="7342"/>
    <cellStyle name="Millares 2 3 2 2 2 3 2 2 3" xfId="3225"/>
    <cellStyle name="Millares 2 3 2 2 2 3 2 2 3 2" xfId="8540"/>
    <cellStyle name="Millares 2 3 2 2 2 3 2 2 4" xfId="6030"/>
    <cellStyle name="Millares 2 3 2 2 2 3 2 3" xfId="4181"/>
    <cellStyle name="Millares 2 3 2 2 2 3 2 3 2" xfId="9205"/>
    <cellStyle name="Millares 2 3 2 2 2 3 2 3 3" xfId="6695"/>
    <cellStyle name="Millares 2 3 2 2 2 3 2 4" xfId="2538"/>
    <cellStyle name="Millares 2 3 2 2 2 3 2 4 2" xfId="8179"/>
    <cellStyle name="Millares 2 3 2 2 2 3 2 5" xfId="5669"/>
    <cellStyle name="Millares 2 3 2 2 2 3 3" xfId="831"/>
    <cellStyle name="Millares 2 3 2 2 2 3 3 2" xfId="4602"/>
    <cellStyle name="Millares 2 3 2 2 2 3 3 2 2" xfId="9626"/>
    <cellStyle name="Millares 2 3 2 2 2 3 3 2 3" xfId="7116"/>
    <cellStyle name="Millares 2 3 2 2 2 3 3 3" xfId="2998"/>
    <cellStyle name="Millares 2 3 2 2 2 3 3 3 2" xfId="8452"/>
    <cellStyle name="Millares 2 3 2 2 2 3 3 4" xfId="5942"/>
    <cellStyle name="Millares 2 3 2 2 2 3 4" xfId="832"/>
    <cellStyle name="Millares 2 3 2 2 2 3 4 2" xfId="3883"/>
    <cellStyle name="Millares 2 3 2 2 2 3 4 2 2" xfId="8908"/>
    <cellStyle name="Millares 2 3 2 2 2 3 4 3" xfId="6398"/>
    <cellStyle name="Millares 2 3 2 2 2 3 5" xfId="2218"/>
    <cellStyle name="Millares 2 3 2 2 2 3 5 2" xfId="7943"/>
    <cellStyle name="Millares 2 3 2 2 2 3 6" xfId="5434"/>
    <cellStyle name="Millares 2 3 2 2 2 4" xfId="833"/>
    <cellStyle name="Millares 2 3 2 2 2 4 2" xfId="834"/>
    <cellStyle name="Millares 2 3 2 2 2 4 2 2" xfId="4484"/>
    <cellStyle name="Millares 2 3 2 2 2 4 2 2 2" xfId="9508"/>
    <cellStyle name="Millares 2 3 2 2 2 4 2 2 3" xfId="6998"/>
    <cellStyle name="Millares 2 3 2 2 2 4 2 3" xfId="2880"/>
    <cellStyle name="Millares 2 3 2 2 2 4 2 3 2" xfId="8352"/>
    <cellStyle name="Millares 2 3 2 2 2 4 2 4" xfId="5842"/>
    <cellStyle name="Millares 2 3 2 2 2 4 3" xfId="4069"/>
    <cellStyle name="Millares 2 3 2 2 2 4 3 2" xfId="9093"/>
    <cellStyle name="Millares 2 3 2 2 2 4 3 3" xfId="6583"/>
    <cellStyle name="Millares 2 3 2 2 2 4 4" xfId="2419"/>
    <cellStyle name="Millares 2 3 2 2 2 4 4 2" xfId="8079"/>
    <cellStyle name="Millares 2 3 2 2 2 4 5" xfId="5569"/>
    <cellStyle name="Millares 2 3 2 2 2 5" xfId="835"/>
    <cellStyle name="Millares 2 3 2 2 2 5 2" xfId="836"/>
    <cellStyle name="Millares 2 3 2 2 2 5 2 2" xfId="4829"/>
    <cellStyle name="Millares 2 3 2 2 2 5 2 2 2" xfId="9853"/>
    <cellStyle name="Millares 2 3 2 2 2 5 2 2 3" xfId="7343"/>
    <cellStyle name="Millares 2 3 2 2 2 5 2 3" xfId="3226"/>
    <cellStyle name="Millares 2 3 2 2 2 5 2 3 2" xfId="8541"/>
    <cellStyle name="Millares 2 3 2 2 2 5 2 4" xfId="6031"/>
    <cellStyle name="Millares 2 3 2 2 2 5 3" xfId="3974"/>
    <cellStyle name="Millares 2 3 2 2 2 5 3 2" xfId="8998"/>
    <cellStyle name="Millares 2 3 2 2 2 5 3 3" xfId="6488"/>
    <cellStyle name="Millares 2 3 2 2 2 5 4" xfId="2316"/>
    <cellStyle name="Millares 2 3 2 2 2 5 4 2" xfId="8012"/>
    <cellStyle name="Millares 2 3 2 2 2 5 5" xfId="5502"/>
    <cellStyle name="Millares 2 3 2 2 2 6" xfId="837"/>
    <cellStyle name="Millares 2 3 2 2 2 6 2" xfId="4396"/>
    <cellStyle name="Millares 2 3 2 2 2 6 2 2" xfId="9420"/>
    <cellStyle name="Millares 2 3 2 2 2 6 2 3" xfId="6910"/>
    <cellStyle name="Millares 2 3 2 2 2 6 3" xfId="2792"/>
    <cellStyle name="Millares 2 3 2 2 2 6 3 2" xfId="8288"/>
    <cellStyle name="Millares 2 3 2 2 2 6 4" xfId="5778"/>
    <cellStyle name="Millares 2 3 2 2 2 7" xfId="838"/>
    <cellStyle name="Millares 2 3 2 2 2 7 2" xfId="3766"/>
    <cellStyle name="Millares 2 3 2 2 2 7 2 2" xfId="8793"/>
    <cellStyle name="Millares 2 3 2 2 2 7 3" xfId="6283"/>
    <cellStyle name="Millares 2 3 2 2 2 8" xfId="2060"/>
    <cellStyle name="Millares 2 3 2 2 2 8 2" xfId="7838"/>
    <cellStyle name="Millares 2 3 2 2 2 9" xfId="5331"/>
    <cellStyle name="Millares 2 3 2 2 3" xfId="216"/>
    <cellStyle name="Millares 2 3 2 2 3 2" xfId="839"/>
    <cellStyle name="Millares 2 3 2 2 3 2 2" xfId="840"/>
    <cellStyle name="Millares 2 3 2 2 3 2 2 2" xfId="4830"/>
    <cellStyle name="Millares 2 3 2 2 3 2 2 2 2" xfId="9854"/>
    <cellStyle name="Millares 2 3 2 2 3 2 2 2 3" xfId="7344"/>
    <cellStyle name="Millares 2 3 2 2 3 2 2 3" xfId="3227"/>
    <cellStyle name="Millares 2 3 2 2 3 2 2 3 2" xfId="8542"/>
    <cellStyle name="Millares 2 3 2 2 3 2 2 4" xfId="6032"/>
    <cellStyle name="Millares 2 3 2 2 3 2 3" xfId="4124"/>
    <cellStyle name="Millares 2 3 2 2 3 2 3 2" xfId="9148"/>
    <cellStyle name="Millares 2 3 2 2 3 2 3 3" xfId="6638"/>
    <cellStyle name="Millares 2 3 2 2 3 2 4" xfId="2478"/>
    <cellStyle name="Millares 2 3 2 2 3 2 4 2" xfId="8128"/>
    <cellStyle name="Millares 2 3 2 2 3 2 5" xfId="5618"/>
    <cellStyle name="Millares 2 3 2 2 3 3" xfId="841"/>
    <cellStyle name="Millares 2 3 2 2 3 3 2" xfId="4542"/>
    <cellStyle name="Millares 2 3 2 2 3 3 2 2" xfId="9566"/>
    <cellStyle name="Millares 2 3 2 2 3 3 2 3" xfId="7056"/>
    <cellStyle name="Millares 2 3 2 2 3 3 3" xfId="2938"/>
    <cellStyle name="Millares 2 3 2 2 3 3 3 2" xfId="8401"/>
    <cellStyle name="Millares 2 3 2 2 3 3 4" xfId="5891"/>
    <cellStyle name="Millares 2 3 2 2 3 4" xfId="842"/>
    <cellStyle name="Millares 2 3 2 2 3 4 2" xfId="3826"/>
    <cellStyle name="Millares 2 3 2 2 3 4 2 2" xfId="8851"/>
    <cellStyle name="Millares 2 3 2 2 3 4 3" xfId="6341"/>
    <cellStyle name="Millares 2 3 2 2 3 5" xfId="2158"/>
    <cellStyle name="Millares 2 3 2 2 3 5 2" xfId="7892"/>
    <cellStyle name="Millares 2 3 2 2 3 6" xfId="5383"/>
    <cellStyle name="Millares 2 3 2 2 4" xfId="178"/>
    <cellStyle name="Millares 2 3 2 2 4 2" xfId="843"/>
    <cellStyle name="Millares 2 3 2 2 4 2 2" xfId="844"/>
    <cellStyle name="Millares 2 3 2 2 4 2 2 2" xfId="4831"/>
    <cellStyle name="Millares 2 3 2 2 4 2 2 2 2" xfId="9855"/>
    <cellStyle name="Millares 2 3 2 2 4 2 2 2 3" xfId="7345"/>
    <cellStyle name="Millares 2 3 2 2 4 2 2 3" xfId="3228"/>
    <cellStyle name="Millares 2 3 2 2 4 2 2 3 2" xfId="8543"/>
    <cellStyle name="Millares 2 3 2 2 4 2 2 4" xfId="6033"/>
    <cellStyle name="Millares 2 3 2 2 4 2 3" xfId="4180"/>
    <cellStyle name="Millares 2 3 2 2 4 2 3 2" xfId="9204"/>
    <cellStyle name="Millares 2 3 2 2 4 2 3 3" xfId="6694"/>
    <cellStyle name="Millares 2 3 2 2 4 2 4" xfId="2537"/>
    <cellStyle name="Millares 2 3 2 2 4 2 4 2" xfId="8178"/>
    <cellStyle name="Millares 2 3 2 2 4 2 5" xfId="5668"/>
    <cellStyle name="Millares 2 3 2 2 4 3" xfId="845"/>
    <cellStyle name="Millares 2 3 2 2 4 3 2" xfId="4601"/>
    <cellStyle name="Millares 2 3 2 2 4 3 2 2" xfId="9625"/>
    <cellStyle name="Millares 2 3 2 2 4 3 2 3" xfId="7115"/>
    <cellStyle name="Millares 2 3 2 2 4 3 3" xfId="2997"/>
    <cellStyle name="Millares 2 3 2 2 4 3 3 2" xfId="8451"/>
    <cellStyle name="Millares 2 3 2 2 4 3 4" xfId="5941"/>
    <cellStyle name="Millares 2 3 2 2 4 4" xfId="846"/>
    <cellStyle name="Millares 2 3 2 2 4 4 2" xfId="3882"/>
    <cellStyle name="Millares 2 3 2 2 4 4 2 2" xfId="8907"/>
    <cellStyle name="Millares 2 3 2 2 4 4 3" xfId="6397"/>
    <cellStyle name="Millares 2 3 2 2 4 5" xfId="2217"/>
    <cellStyle name="Millares 2 3 2 2 4 5 2" xfId="7942"/>
    <cellStyle name="Millares 2 3 2 2 4 6" xfId="5433"/>
    <cellStyle name="Millares 2 3 2 2 5" xfId="847"/>
    <cellStyle name="Millares 2 3 2 2 5 2" xfId="848"/>
    <cellStyle name="Millares 2 3 2 2 5 2 2" xfId="4483"/>
    <cellStyle name="Millares 2 3 2 2 5 2 2 2" xfId="9507"/>
    <cellStyle name="Millares 2 3 2 2 5 2 2 3" xfId="6997"/>
    <cellStyle name="Millares 2 3 2 2 5 2 3" xfId="2879"/>
    <cellStyle name="Millares 2 3 2 2 5 2 3 2" xfId="8351"/>
    <cellStyle name="Millares 2 3 2 2 5 2 4" xfId="5841"/>
    <cellStyle name="Millares 2 3 2 2 5 3" xfId="4068"/>
    <cellStyle name="Millares 2 3 2 2 5 3 2" xfId="9092"/>
    <cellStyle name="Millares 2 3 2 2 5 3 3" xfId="6582"/>
    <cellStyle name="Millares 2 3 2 2 5 4" xfId="2418"/>
    <cellStyle name="Millares 2 3 2 2 5 4 2" xfId="8078"/>
    <cellStyle name="Millares 2 3 2 2 5 5" xfId="5568"/>
    <cellStyle name="Millares 2 3 2 2 6" xfId="849"/>
    <cellStyle name="Millares 2 3 2 2 6 2" xfId="850"/>
    <cellStyle name="Millares 2 3 2 2 6 2 2" xfId="4832"/>
    <cellStyle name="Millares 2 3 2 2 6 2 2 2" xfId="9856"/>
    <cellStyle name="Millares 2 3 2 2 6 2 2 3" xfId="7346"/>
    <cellStyle name="Millares 2 3 2 2 6 2 3" xfId="3229"/>
    <cellStyle name="Millares 2 3 2 2 6 2 3 2" xfId="8544"/>
    <cellStyle name="Millares 2 3 2 2 6 2 4" xfId="6034"/>
    <cellStyle name="Millares 2 3 2 2 6 3" xfId="3973"/>
    <cellStyle name="Millares 2 3 2 2 6 3 2" xfId="8997"/>
    <cellStyle name="Millares 2 3 2 2 6 3 3" xfId="6487"/>
    <cellStyle name="Millares 2 3 2 2 6 4" xfId="2315"/>
    <cellStyle name="Millares 2 3 2 2 6 4 2" xfId="8011"/>
    <cellStyle name="Millares 2 3 2 2 6 5" xfId="5501"/>
    <cellStyle name="Millares 2 3 2 2 7" xfId="851"/>
    <cellStyle name="Millares 2 3 2 2 7 2" xfId="4395"/>
    <cellStyle name="Millares 2 3 2 2 7 2 2" xfId="9419"/>
    <cellStyle name="Millares 2 3 2 2 7 2 3" xfId="6909"/>
    <cellStyle name="Millares 2 3 2 2 7 3" xfId="2791"/>
    <cellStyle name="Millares 2 3 2 2 7 3 2" xfId="8287"/>
    <cellStyle name="Millares 2 3 2 2 7 4" xfId="5777"/>
    <cellStyle name="Millares 2 3 2 2 8" xfId="852"/>
    <cellStyle name="Millares 2 3 2 2 8 2" xfId="3765"/>
    <cellStyle name="Millares 2 3 2 2 8 2 2" xfId="8792"/>
    <cellStyle name="Millares 2 3 2 2 8 3" xfId="6282"/>
    <cellStyle name="Millares 2 3 2 2 9" xfId="2059"/>
    <cellStyle name="Millares 2 3 2 2 9 2" xfId="7837"/>
    <cellStyle name="Millares 2 3 2 3" xfId="85"/>
    <cellStyle name="Millares 2 3 2 3 2" xfId="218"/>
    <cellStyle name="Millares 2 3 2 3 2 2" xfId="853"/>
    <cellStyle name="Millares 2 3 2 3 2 2 2" xfId="854"/>
    <cellStyle name="Millares 2 3 2 3 2 2 2 2" xfId="4833"/>
    <cellStyle name="Millares 2 3 2 3 2 2 2 2 2" xfId="9857"/>
    <cellStyle name="Millares 2 3 2 3 2 2 2 2 3" xfId="7347"/>
    <cellStyle name="Millares 2 3 2 3 2 2 2 3" xfId="3230"/>
    <cellStyle name="Millares 2 3 2 3 2 2 2 3 2" xfId="8545"/>
    <cellStyle name="Millares 2 3 2 3 2 2 2 4" xfId="6035"/>
    <cellStyle name="Millares 2 3 2 3 2 2 3" xfId="4126"/>
    <cellStyle name="Millares 2 3 2 3 2 2 3 2" xfId="9150"/>
    <cellStyle name="Millares 2 3 2 3 2 2 3 3" xfId="6640"/>
    <cellStyle name="Millares 2 3 2 3 2 2 4" xfId="2480"/>
    <cellStyle name="Millares 2 3 2 3 2 2 4 2" xfId="8130"/>
    <cellStyle name="Millares 2 3 2 3 2 2 5" xfId="5620"/>
    <cellStyle name="Millares 2 3 2 3 2 3" xfId="855"/>
    <cellStyle name="Millares 2 3 2 3 2 3 2" xfId="4544"/>
    <cellStyle name="Millares 2 3 2 3 2 3 2 2" xfId="9568"/>
    <cellStyle name="Millares 2 3 2 3 2 3 2 3" xfId="7058"/>
    <cellStyle name="Millares 2 3 2 3 2 3 3" xfId="2940"/>
    <cellStyle name="Millares 2 3 2 3 2 3 3 2" xfId="8403"/>
    <cellStyle name="Millares 2 3 2 3 2 3 4" xfId="5893"/>
    <cellStyle name="Millares 2 3 2 3 2 4" xfId="856"/>
    <cellStyle name="Millares 2 3 2 3 2 4 2" xfId="3828"/>
    <cellStyle name="Millares 2 3 2 3 2 4 2 2" xfId="8853"/>
    <cellStyle name="Millares 2 3 2 3 2 4 3" xfId="6343"/>
    <cellStyle name="Millares 2 3 2 3 2 5" xfId="2160"/>
    <cellStyle name="Millares 2 3 2 3 2 5 2" xfId="7894"/>
    <cellStyle name="Millares 2 3 2 3 2 6" xfId="5385"/>
    <cellStyle name="Millares 2 3 2 3 3" xfId="197"/>
    <cellStyle name="Millares 2 3 2 3 3 2" xfId="857"/>
    <cellStyle name="Millares 2 3 2 3 3 2 2" xfId="858"/>
    <cellStyle name="Millares 2 3 2 3 3 2 2 2" xfId="4834"/>
    <cellStyle name="Millares 2 3 2 3 3 2 2 2 2" xfId="9858"/>
    <cellStyle name="Millares 2 3 2 3 3 2 2 2 3" xfId="7348"/>
    <cellStyle name="Millares 2 3 2 3 3 2 2 3" xfId="3231"/>
    <cellStyle name="Millares 2 3 2 3 3 2 2 3 2" xfId="8546"/>
    <cellStyle name="Millares 2 3 2 3 3 2 2 4" xfId="6036"/>
    <cellStyle name="Millares 2 3 2 3 3 2 3" xfId="4182"/>
    <cellStyle name="Millares 2 3 2 3 3 2 3 2" xfId="9206"/>
    <cellStyle name="Millares 2 3 2 3 3 2 3 3" xfId="6696"/>
    <cellStyle name="Millares 2 3 2 3 3 2 4" xfId="2539"/>
    <cellStyle name="Millares 2 3 2 3 3 2 4 2" xfId="8180"/>
    <cellStyle name="Millares 2 3 2 3 3 2 5" xfId="5670"/>
    <cellStyle name="Millares 2 3 2 3 3 3" xfId="859"/>
    <cellStyle name="Millares 2 3 2 3 3 3 2" xfId="4603"/>
    <cellStyle name="Millares 2 3 2 3 3 3 2 2" xfId="9627"/>
    <cellStyle name="Millares 2 3 2 3 3 3 2 3" xfId="7117"/>
    <cellStyle name="Millares 2 3 2 3 3 3 3" xfId="2999"/>
    <cellStyle name="Millares 2 3 2 3 3 3 3 2" xfId="8453"/>
    <cellStyle name="Millares 2 3 2 3 3 3 4" xfId="5943"/>
    <cellStyle name="Millares 2 3 2 3 3 4" xfId="860"/>
    <cellStyle name="Millares 2 3 2 3 3 4 2" xfId="3884"/>
    <cellStyle name="Millares 2 3 2 3 3 4 2 2" xfId="8909"/>
    <cellStyle name="Millares 2 3 2 3 3 4 3" xfId="6399"/>
    <cellStyle name="Millares 2 3 2 3 3 5" xfId="2219"/>
    <cellStyle name="Millares 2 3 2 3 3 5 2" xfId="7944"/>
    <cellStyle name="Millares 2 3 2 3 3 6" xfId="5435"/>
    <cellStyle name="Millares 2 3 2 3 4" xfId="861"/>
    <cellStyle name="Millares 2 3 2 3 4 2" xfId="862"/>
    <cellStyle name="Millares 2 3 2 3 4 2 2" xfId="4485"/>
    <cellStyle name="Millares 2 3 2 3 4 2 2 2" xfId="9509"/>
    <cellStyle name="Millares 2 3 2 3 4 2 2 3" xfId="6999"/>
    <cellStyle name="Millares 2 3 2 3 4 2 3" xfId="2881"/>
    <cellStyle name="Millares 2 3 2 3 4 2 3 2" xfId="8353"/>
    <cellStyle name="Millares 2 3 2 3 4 2 4" xfId="5843"/>
    <cellStyle name="Millares 2 3 2 3 4 3" xfId="4070"/>
    <cellStyle name="Millares 2 3 2 3 4 3 2" xfId="9094"/>
    <cellStyle name="Millares 2 3 2 3 4 3 3" xfId="6584"/>
    <cellStyle name="Millares 2 3 2 3 4 4" xfId="2420"/>
    <cellStyle name="Millares 2 3 2 3 4 4 2" xfId="8080"/>
    <cellStyle name="Millares 2 3 2 3 4 5" xfId="5570"/>
    <cellStyle name="Millares 2 3 2 3 5" xfId="863"/>
    <cellStyle name="Millares 2 3 2 3 5 2" xfId="864"/>
    <cellStyle name="Millares 2 3 2 3 5 2 2" xfId="4835"/>
    <cellStyle name="Millares 2 3 2 3 5 2 2 2" xfId="9859"/>
    <cellStyle name="Millares 2 3 2 3 5 2 2 3" xfId="7349"/>
    <cellStyle name="Millares 2 3 2 3 5 2 3" xfId="3232"/>
    <cellStyle name="Millares 2 3 2 3 5 2 3 2" xfId="8547"/>
    <cellStyle name="Millares 2 3 2 3 5 2 4" xfId="6037"/>
    <cellStyle name="Millares 2 3 2 3 5 3" xfId="3975"/>
    <cellStyle name="Millares 2 3 2 3 5 3 2" xfId="8999"/>
    <cellStyle name="Millares 2 3 2 3 5 3 3" xfId="6489"/>
    <cellStyle name="Millares 2 3 2 3 5 4" xfId="2317"/>
    <cellStyle name="Millares 2 3 2 3 5 4 2" xfId="8013"/>
    <cellStyle name="Millares 2 3 2 3 5 5" xfId="5503"/>
    <cellStyle name="Millares 2 3 2 3 6" xfId="865"/>
    <cellStyle name="Millares 2 3 2 3 6 2" xfId="4397"/>
    <cellStyle name="Millares 2 3 2 3 6 2 2" xfId="9421"/>
    <cellStyle name="Millares 2 3 2 3 6 2 3" xfId="6911"/>
    <cellStyle name="Millares 2 3 2 3 6 3" xfId="2793"/>
    <cellStyle name="Millares 2 3 2 3 6 3 2" xfId="8289"/>
    <cellStyle name="Millares 2 3 2 3 6 4" xfId="5779"/>
    <cellStyle name="Millares 2 3 2 3 7" xfId="866"/>
    <cellStyle name="Millares 2 3 2 3 7 2" xfId="3767"/>
    <cellStyle name="Millares 2 3 2 3 7 2 2" xfId="8794"/>
    <cellStyle name="Millares 2 3 2 3 7 3" xfId="6284"/>
    <cellStyle name="Millares 2 3 2 3 8" xfId="2061"/>
    <cellStyle name="Millares 2 3 2 3 8 2" xfId="7839"/>
    <cellStyle name="Millares 2 3 2 3 9" xfId="5332"/>
    <cellStyle name="Millares 2 3 2 4" xfId="215"/>
    <cellStyle name="Millares 2 3 2 4 2" xfId="867"/>
    <cellStyle name="Millares 2 3 2 4 2 2" xfId="868"/>
    <cellStyle name="Millares 2 3 2 4 2 2 2" xfId="4836"/>
    <cellStyle name="Millares 2 3 2 4 2 2 2 2" xfId="9860"/>
    <cellStyle name="Millares 2 3 2 4 2 2 2 3" xfId="7350"/>
    <cellStyle name="Millares 2 3 2 4 2 2 3" xfId="3233"/>
    <cellStyle name="Millares 2 3 2 4 2 2 3 2" xfId="8548"/>
    <cellStyle name="Millares 2 3 2 4 2 2 4" xfId="6038"/>
    <cellStyle name="Millares 2 3 2 4 2 3" xfId="4123"/>
    <cellStyle name="Millares 2 3 2 4 2 3 2" xfId="9147"/>
    <cellStyle name="Millares 2 3 2 4 2 3 3" xfId="6637"/>
    <cellStyle name="Millares 2 3 2 4 2 4" xfId="2477"/>
    <cellStyle name="Millares 2 3 2 4 2 4 2" xfId="8127"/>
    <cellStyle name="Millares 2 3 2 4 2 5" xfId="5617"/>
    <cellStyle name="Millares 2 3 2 4 3" xfId="869"/>
    <cellStyle name="Millares 2 3 2 4 3 2" xfId="4541"/>
    <cellStyle name="Millares 2 3 2 4 3 2 2" xfId="9565"/>
    <cellStyle name="Millares 2 3 2 4 3 2 3" xfId="7055"/>
    <cellStyle name="Millares 2 3 2 4 3 3" xfId="2937"/>
    <cellStyle name="Millares 2 3 2 4 3 3 2" xfId="8400"/>
    <cellStyle name="Millares 2 3 2 4 3 4" xfId="5890"/>
    <cellStyle name="Millares 2 3 2 4 4" xfId="870"/>
    <cellStyle name="Millares 2 3 2 4 4 2" xfId="3825"/>
    <cellStyle name="Millares 2 3 2 4 4 2 2" xfId="8850"/>
    <cellStyle name="Millares 2 3 2 4 4 3" xfId="6340"/>
    <cellStyle name="Millares 2 3 2 4 5" xfId="2157"/>
    <cellStyle name="Millares 2 3 2 4 5 2" xfId="7891"/>
    <cellStyle name="Millares 2 3 2 4 6" xfId="5382"/>
    <cellStyle name="Millares 2 3 2 5" xfId="177"/>
    <cellStyle name="Millares 2 3 2 5 2" xfId="871"/>
    <cellStyle name="Millares 2 3 2 5 2 2" xfId="872"/>
    <cellStyle name="Millares 2 3 2 5 2 2 2" xfId="4837"/>
    <cellStyle name="Millares 2 3 2 5 2 2 2 2" xfId="9861"/>
    <cellStyle name="Millares 2 3 2 5 2 2 2 3" xfId="7351"/>
    <cellStyle name="Millares 2 3 2 5 2 2 3" xfId="3234"/>
    <cellStyle name="Millares 2 3 2 5 2 2 3 2" xfId="8549"/>
    <cellStyle name="Millares 2 3 2 5 2 2 4" xfId="6039"/>
    <cellStyle name="Millares 2 3 2 5 2 3" xfId="4179"/>
    <cellStyle name="Millares 2 3 2 5 2 3 2" xfId="9203"/>
    <cellStyle name="Millares 2 3 2 5 2 3 3" xfId="6693"/>
    <cellStyle name="Millares 2 3 2 5 2 4" xfId="2536"/>
    <cellStyle name="Millares 2 3 2 5 2 4 2" xfId="8177"/>
    <cellStyle name="Millares 2 3 2 5 2 5" xfId="5667"/>
    <cellStyle name="Millares 2 3 2 5 3" xfId="873"/>
    <cellStyle name="Millares 2 3 2 5 3 2" xfId="4600"/>
    <cellStyle name="Millares 2 3 2 5 3 2 2" xfId="9624"/>
    <cellStyle name="Millares 2 3 2 5 3 2 3" xfId="7114"/>
    <cellStyle name="Millares 2 3 2 5 3 3" xfId="2996"/>
    <cellStyle name="Millares 2 3 2 5 3 3 2" xfId="8450"/>
    <cellStyle name="Millares 2 3 2 5 3 4" xfId="5940"/>
    <cellStyle name="Millares 2 3 2 5 4" xfId="874"/>
    <cellStyle name="Millares 2 3 2 5 4 2" xfId="3881"/>
    <cellStyle name="Millares 2 3 2 5 4 2 2" xfId="8906"/>
    <cellStyle name="Millares 2 3 2 5 4 3" xfId="6396"/>
    <cellStyle name="Millares 2 3 2 5 5" xfId="2216"/>
    <cellStyle name="Millares 2 3 2 5 5 2" xfId="7941"/>
    <cellStyle name="Millares 2 3 2 5 6" xfId="5432"/>
    <cellStyle name="Millares 2 3 2 6" xfId="875"/>
    <cellStyle name="Millares 2 3 2 6 2" xfId="876"/>
    <cellStyle name="Millares 2 3 2 6 2 2" xfId="4482"/>
    <cellStyle name="Millares 2 3 2 6 2 2 2" xfId="9506"/>
    <cellStyle name="Millares 2 3 2 6 2 2 3" xfId="6996"/>
    <cellStyle name="Millares 2 3 2 6 2 3" xfId="2878"/>
    <cellStyle name="Millares 2 3 2 6 2 3 2" xfId="8350"/>
    <cellStyle name="Millares 2 3 2 6 2 4" xfId="5840"/>
    <cellStyle name="Millares 2 3 2 6 3" xfId="4067"/>
    <cellStyle name="Millares 2 3 2 6 3 2" xfId="9091"/>
    <cellStyle name="Millares 2 3 2 6 3 3" xfId="6581"/>
    <cellStyle name="Millares 2 3 2 6 4" xfId="2417"/>
    <cellStyle name="Millares 2 3 2 6 4 2" xfId="8077"/>
    <cellStyle name="Millares 2 3 2 6 5" xfId="5567"/>
    <cellStyle name="Millares 2 3 2 7" xfId="877"/>
    <cellStyle name="Millares 2 3 2 7 2" xfId="878"/>
    <cellStyle name="Millares 2 3 2 7 2 2" xfId="4838"/>
    <cellStyle name="Millares 2 3 2 7 2 2 2" xfId="9862"/>
    <cellStyle name="Millares 2 3 2 7 2 2 3" xfId="7352"/>
    <cellStyle name="Millares 2 3 2 7 2 3" xfId="3235"/>
    <cellStyle name="Millares 2 3 2 7 2 3 2" xfId="8550"/>
    <cellStyle name="Millares 2 3 2 7 2 4" xfId="6040"/>
    <cellStyle name="Millares 2 3 2 7 3" xfId="3972"/>
    <cellStyle name="Millares 2 3 2 7 3 2" xfId="8996"/>
    <cellStyle name="Millares 2 3 2 7 3 3" xfId="6486"/>
    <cellStyle name="Millares 2 3 2 7 4" xfId="2314"/>
    <cellStyle name="Millares 2 3 2 7 4 2" xfId="8010"/>
    <cellStyle name="Millares 2 3 2 7 5" xfId="5500"/>
    <cellStyle name="Millares 2 3 2 8" xfId="879"/>
    <cellStyle name="Millares 2 3 2 8 2" xfId="4394"/>
    <cellStyle name="Millares 2 3 2 8 2 2" xfId="9418"/>
    <cellStyle name="Millares 2 3 2 8 2 3" xfId="6908"/>
    <cellStyle name="Millares 2 3 2 8 3" xfId="2790"/>
    <cellStyle name="Millares 2 3 2 8 3 2" xfId="8286"/>
    <cellStyle name="Millares 2 3 2 8 4" xfId="5776"/>
    <cellStyle name="Millares 2 3 2 9" xfId="880"/>
    <cellStyle name="Millares 2 3 2 9 2" xfId="3764"/>
    <cellStyle name="Millares 2 3 2 9 2 2" xfId="8791"/>
    <cellStyle name="Millares 2 3 2 9 3" xfId="6281"/>
    <cellStyle name="Millares 2 3 3" xfId="86"/>
    <cellStyle name="Millares 2 3 3 2" xfId="219"/>
    <cellStyle name="Millares 2 3 3 2 2" xfId="881"/>
    <cellStyle name="Millares 2 3 3 2 2 2" xfId="882"/>
    <cellStyle name="Millares 2 3 3 2 2 2 2" xfId="4839"/>
    <cellStyle name="Millares 2 3 3 2 2 2 2 2" xfId="9863"/>
    <cellStyle name="Millares 2 3 3 2 2 2 2 3" xfId="7353"/>
    <cellStyle name="Millares 2 3 3 2 2 2 3" xfId="3236"/>
    <cellStyle name="Millares 2 3 3 2 2 2 3 2" xfId="8551"/>
    <cellStyle name="Millares 2 3 3 2 2 2 4" xfId="6041"/>
    <cellStyle name="Millares 2 3 3 2 2 3" xfId="4127"/>
    <cellStyle name="Millares 2 3 3 2 2 3 2" xfId="9151"/>
    <cellStyle name="Millares 2 3 3 2 2 3 3" xfId="6641"/>
    <cellStyle name="Millares 2 3 3 2 2 4" xfId="2481"/>
    <cellStyle name="Millares 2 3 3 2 2 4 2" xfId="8131"/>
    <cellStyle name="Millares 2 3 3 2 2 5" xfId="5621"/>
    <cellStyle name="Millares 2 3 3 2 3" xfId="883"/>
    <cellStyle name="Millares 2 3 3 2 3 2" xfId="4545"/>
    <cellStyle name="Millares 2 3 3 2 3 2 2" xfId="9569"/>
    <cellStyle name="Millares 2 3 3 2 3 2 3" xfId="7059"/>
    <cellStyle name="Millares 2 3 3 2 3 3" xfId="2941"/>
    <cellStyle name="Millares 2 3 3 2 3 3 2" xfId="8404"/>
    <cellStyle name="Millares 2 3 3 2 3 4" xfId="5894"/>
    <cellStyle name="Millares 2 3 3 2 4" xfId="884"/>
    <cellStyle name="Millares 2 3 3 2 4 2" xfId="3829"/>
    <cellStyle name="Millares 2 3 3 2 4 2 2" xfId="8854"/>
    <cellStyle name="Millares 2 3 3 2 4 3" xfId="6344"/>
    <cellStyle name="Millares 2 3 3 2 5" xfId="2161"/>
    <cellStyle name="Millares 2 3 3 2 5 2" xfId="7895"/>
    <cellStyle name="Millares 2 3 3 2 6" xfId="5386"/>
    <cellStyle name="Millares 2 3 3 3" xfId="196"/>
    <cellStyle name="Millares 2 3 3 3 2" xfId="885"/>
    <cellStyle name="Millares 2 3 3 3 2 2" xfId="886"/>
    <cellStyle name="Millares 2 3 3 3 2 2 2" xfId="4840"/>
    <cellStyle name="Millares 2 3 3 3 2 2 2 2" xfId="9864"/>
    <cellStyle name="Millares 2 3 3 3 2 2 2 3" xfId="7354"/>
    <cellStyle name="Millares 2 3 3 3 2 2 3" xfId="3237"/>
    <cellStyle name="Millares 2 3 3 3 2 2 3 2" xfId="8552"/>
    <cellStyle name="Millares 2 3 3 3 2 2 4" xfId="6042"/>
    <cellStyle name="Millares 2 3 3 3 2 3" xfId="4183"/>
    <cellStyle name="Millares 2 3 3 3 2 3 2" xfId="9207"/>
    <cellStyle name="Millares 2 3 3 3 2 3 3" xfId="6697"/>
    <cellStyle name="Millares 2 3 3 3 2 4" xfId="2540"/>
    <cellStyle name="Millares 2 3 3 3 2 4 2" xfId="8181"/>
    <cellStyle name="Millares 2 3 3 3 2 5" xfId="5671"/>
    <cellStyle name="Millares 2 3 3 3 3" xfId="887"/>
    <cellStyle name="Millares 2 3 3 3 3 2" xfId="4604"/>
    <cellStyle name="Millares 2 3 3 3 3 2 2" xfId="9628"/>
    <cellStyle name="Millares 2 3 3 3 3 2 3" xfId="7118"/>
    <cellStyle name="Millares 2 3 3 3 3 3" xfId="3000"/>
    <cellStyle name="Millares 2 3 3 3 3 3 2" xfId="8454"/>
    <cellStyle name="Millares 2 3 3 3 3 4" xfId="5944"/>
    <cellStyle name="Millares 2 3 3 3 4" xfId="888"/>
    <cellStyle name="Millares 2 3 3 3 4 2" xfId="3885"/>
    <cellStyle name="Millares 2 3 3 3 4 2 2" xfId="8910"/>
    <cellStyle name="Millares 2 3 3 3 4 3" xfId="6400"/>
    <cellStyle name="Millares 2 3 3 3 5" xfId="2220"/>
    <cellStyle name="Millares 2 3 3 3 5 2" xfId="7945"/>
    <cellStyle name="Millares 2 3 3 3 6" xfId="5436"/>
    <cellStyle name="Millares 2 3 3 4" xfId="889"/>
    <cellStyle name="Millares 2 3 3 4 2" xfId="890"/>
    <cellStyle name="Millares 2 3 3 4 2 2" xfId="4486"/>
    <cellStyle name="Millares 2 3 3 4 2 2 2" xfId="9510"/>
    <cellStyle name="Millares 2 3 3 4 2 2 3" xfId="7000"/>
    <cellStyle name="Millares 2 3 3 4 2 3" xfId="2882"/>
    <cellStyle name="Millares 2 3 3 4 2 3 2" xfId="8354"/>
    <cellStyle name="Millares 2 3 3 4 2 4" xfId="5844"/>
    <cellStyle name="Millares 2 3 3 4 3" xfId="4071"/>
    <cellStyle name="Millares 2 3 3 4 3 2" xfId="9095"/>
    <cellStyle name="Millares 2 3 3 4 3 3" xfId="6585"/>
    <cellStyle name="Millares 2 3 3 4 4" xfId="2421"/>
    <cellStyle name="Millares 2 3 3 4 4 2" xfId="8081"/>
    <cellStyle name="Millares 2 3 3 4 5" xfId="5571"/>
    <cellStyle name="Millares 2 3 3 5" xfId="891"/>
    <cellStyle name="Millares 2 3 3 5 2" xfId="892"/>
    <cellStyle name="Millares 2 3 3 5 2 2" xfId="4841"/>
    <cellStyle name="Millares 2 3 3 5 2 2 2" xfId="9865"/>
    <cellStyle name="Millares 2 3 3 5 2 2 3" xfId="7355"/>
    <cellStyle name="Millares 2 3 3 5 2 3" xfId="3238"/>
    <cellStyle name="Millares 2 3 3 5 2 3 2" xfId="8553"/>
    <cellStyle name="Millares 2 3 3 5 2 4" xfId="6043"/>
    <cellStyle name="Millares 2 3 3 5 3" xfId="3976"/>
    <cellStyle name="Millares 2 3 3 5 3 2" xfId="9000"/>
    <cellStyle name="Millares 2 3 3 5 3 3" xfId="6490"/>
    <cellStyle name="Millares 2 3 3 5 4" xfId="2318"/>
    <cellStyle name="Millares 2 3 3 5 4 2" xfId="8014"/>
    <cellStyle name="Millares 2 3 3 5 5" xfId="5504"/>
    <cellStyle name="Millares 2 3 3 6" xfId="893"/>
    <cellStyle name="Millares 2 3 3 6 2" xfId="4398"/>
    <cellStyle name="Millares 2 3 3 6 2 2" xfId="9422"/>
    <cellStyle name="Millares 2 3 3 6 2 3" xfId="6912"/>
    <cellStyle name="Millares 2 3 3 6 3" xfId="2794"/>
    <cellStyle name="Millares 2 3 3 6 3 2" xfId="8290"/>
    <cellStyle name="Millares 2 3 3 6 4" xfId="5780"/>
    <cellStyle name="Millares 2 3 3 7" xfId="894"/>
    <cellStyle name="Millares 2 3 3 7 2" xfId="3768"/>
    <cellStyle name="Millares 2 3 3 7 2 2" xfId="8795"/>
    <cellStyle name="Millares 2 3 3 7 3" xfId="6285"/>
    <cellStyle name="Millares 2 3 3 8" xfId="2062"/>
    <cellStyle name="Millares 2 3 3 8 2" xfId="7840"/>
    <cellStyle name="Millares 2 3 3 9" xfId="5333"/>
    <cellStyle name="Millares 2 3 4" xfId="214"/>
    <cellStyle name="Millares 2 3 4 2" xfId="895"/>
    <cellStyle name="Millares 2 3 4 2 2" xfId="896"/>
    <cellStyle name="Millares 2 3 4 2 2 2" xfId="4842"/>
    <cellStyle name="Millares 2 3 4 2 2 2 2" xfId="9866"/>
    <cellStyle name="Millares 2 3 4 2 2 2 3" xfId="7356"/>
    <cellStyle name="Millares 2 3 4 2 2 3" xfId="3239"/>
    <cellStyle name="Millares 2 3 4 2 2 3 2" xfId="8554"/>
    <cellStyle name="Millares 2 3 4 2 2 4" xfId="6044"/>
    <cellStyle name="Millares 2 3 4 2 3" xfId="4122"/>
    <cellStyle name="Millares 2 3 4 2 3 2" xfId="9146"/>
    <cellStyle name="Millares 2 3 4 2 3 3" xfId="6636"/>
    <cellStyle name="Millares 2 3 4 2 4" xfId="2476"/>
    <cellStyle name="Millares 2 3 4 2 4 2" xfId="8126"/>
    <cellStyle name="Millares 2 3 4 2 5" xfId="5616"/>
    <cellStyle name="Millares 2 3 4 3" xfId="897"/>
    <cellStyle name="Millares 2 3 4 3 2" xfId="4540"/>
    <cellStyle name="Millares 2 3 4 3 2 2" xfId="9564"/>
    <cellStyle name="Millares 2 3 4 3 2 3" xfId="7054"/>
    <cellStyle name="Millares 2 3 4 3 3" xfId="2936"/>
    <cellStyle name="Millares 2 3 4 3 3 2" xfId="8399"/>
    <cellStyle name="Millares 2 3 4 3 4" xfId="5889"/>
    <cellStyle name="Millares 2 3 4 4" xfId="898"/>
    <cellStyle name="Millares 2 3 4 4 2" xfId="3824"/>
    <cellStyle name="Millares 2 3 4 4 2 2" xfId="8849"/>
    <cellStyle name="Millares 2 3 4 4 3" xfId="6339"/>
    <cellStyle name="Millares 2 3 4 5" xfId="2156"/>
    <cellStyle name="Millares 2 3 4 5 2" xfId="7890"/>
    <cellStyle name="Millares 2 3 4 6" xfId="5381"/>
    <cellStyle name="Millares 2 3 5" xfId="176"/>
    <cellStyle name="Millares 2 3 5 2" xfId="899"/>
    <cellStyle name="Millares 2 3 5 2 2" xfId="900"/>
    <cellStyle name="Millares 2 3 5 2 2 2" xfId="4843"/>
    <cellStyle name="Millares 2 3 5 2 2 2 2" xfId="9867"/>
    <cellStyle name="Millares 2 3 5 2 2 2 3" xfId="7357"/>
    <cellStyle name="Millares 2 3 5 2 2 3" xfId="3240"/>
    <cellStyle name="Millares 2 3 5 2 2 3 2" xfId="8555"/>
    <cellStyle name="Millares 2 3 5 2 2 4" xfId="6045"/>
    <cellStyle name="Millares 2 3 5 2 3" xfId="4178"/>
    <cellStyle name="Millares 2 3 5 2 3 2" xfId="9202"/>
    <cellStyle name="Millares 2 3 5 2 3 3" xfId="6692"/>
    <cellStyle name="Millares 2 3 5 2 4" xfId="2535"/>
    <cellStyle name="Millares 2 3 5 2 4 2" xfId="8176"/>
    <cellStyle name="Millares 2 3 5 2 5" xfId="5666"/>
    <cellStyle name="Millares 2 3 5 3" xfId="901"/>
    <cellStyle name="Millares 2 3 5 3 2" xfId="4599"/>
    <cellStyle name="Millares 2 3 5 3 2 2" xfId="9623"/>
    <cellStyle name="Millares 2 3 5 3 2 3" xfId="7113"/>
    <cellStyle name="Millares 2 3 5 3 3" xfId="2995"/>
    <cellStyle name="Millares 2 3 5 3 3 2" xfId="8449"/>
    <cellStyle name="Millares 2 3 5 3 4" xfId="5939"/>
    <cellStyle name="Millares 2 3 5 4" xfId="902"/>
    <cellStyle name="Millares 2 3 5 4 2" xfId="3880"/>
    <cellStyle name="Millares 2 3 5 4 2 2" xfId="8905"/>
    <cellStyle name="Millares 2 3 5 4 3" xfId="6395"/>
    <cellStyle name="Millares 2 3 5 5" xfId="2215"/>
    <cellStyle name="Millares 2 3 5 5 2" xfId="7940"/>
    <cellStyle name="Millares 2 3 5 6" xfId="5431"/>
    <cellStyle name="Millares 2 3 6" xfId="903"/>
    <cellStyle name="Millares 2 3 6 2" xfId="904"/>
    <cellStyle name="Millares 2 3 6 2 2" xfId="4481"/>
    <cellStyle name="Millares 2 3 6 2 2 2" xfId="9505"/>
    <cellStyle name="Millares 2 3 6 2 2 3" xfId="6995"/>
    <cellStyle name="Millares 2 3 6 2 3" xfId="2877"/>
    <cellStyle name="Millares 2 3 6 2 3 2" xfId="8349"/>
    <cellStyle name="Millares 2 3 6 2 4" xfId="5839"/>
    <cellStyle name="Millares 2 3 6 3" xfId="4066"/>
    <cellStyle name="Millares 2 3 6 3 2" xfId="9090"/>
    <cellStyle name="Millares 2 3 6 3 3" xfId="6580"/>
    <cellStyle name="Millares 2 3 6 4" xfId="2416"/>
    <cellStyle name="Millares 2 3 6 4 2" xfId="8076"/>
    <cellStyle name="Millares 2 3 6 5" xfId="5566"/>
    <cellStyle name="Millares 2 3 7" xfId="905"/>
    <cellStyle name="Millares 2 3 7 2" xfId="906"/>
    <cellStyle name="Millares 2 3 7 2 2" xfId="4844"/>
    <cellStyle name="Millares 2 3 7 2 2 2" xfId="9868"/>
    <cellStyle name="Millares 2 3 7 2 2 3" xfId="7358"/>
    <cellStyle name="Millares 2 3 7 2 3" xfId="3241"/>
    <cellStyle name="Millares 2 3 7 2 3 2" xfId="8556"/>
    <cellStyle name="Millares 2 3 7 2 4" xfId="6046"/>
    <cellStyle name="Millares 2 3 7 3" xfId="3971"/>
    <cellStyle name="Millares 2 3 7 3 2" xfId="8995"/>
    <cellStyle name="Millares 2 3 7 3 3" xfId="6485"/>
    <cellStyle name="Millares 2 3 7 4" xfId="2313"/>
    <cellStyle name="Millares 2 3 7 4 2" xfId="8009"/>
    <cellStyle name="Millares 2 3 7 5" xfId="5499"/>
    <cellStyle name="Millares 2 3 8" xfId="907"/>
    <cellStyle name="Millares 2 3 8 2" xfId="4393"/>
    <cellStyle name="Millares 2 3 8 2 2" xfId="9417"/>
    <cellStyle name="Millares 2 3 8 2 3" xfId="6907"/>
    <cellStyle name="Millares 2 3 8 3" xfId="2789"/>
    <cellStyle name="Millares 2 3 8 3 2" xfId="8285"/>
    <cellStyle name="Millares 2 3 8 4" xfId="5775"/>
    <cellStyle name="Millares 2 3 9" xfId="908"/>
    <cellStyle name="Millares 2 3 9 2" xfId="3763"/>
    <cellStyle name="Millares 2 3 9 2 2" xfId="8790"/>
    <cellStyle name="Millares 2 3 9 3" xfId="6280"/>
    <cellStyle name="Millares 2 4" xfId="87"/>
    <cellStyle name="Millares 2 4 10" xfId="5334"/>
    <cellStyle name="Millares 2 4 2" xfId="88"/>
    <cellStyle name="Millares 2 4 2 2" xfId="221"/>
    <cellStyle name="Millares 2 4 2 2 2" xfId="909"/>
    <cellStyle name="Millares 2 4 2 2 2 2" xfId="910"/>
    <cellStyle name="Millares 2 4 2 2 2 2 2" xfId="4845"/>
    <cellStyle name="Millares 2 4 2 2 2 2 2 2" xfId="9869"/>
    <cellStyle name="Millares 2 4 2 2 2 2 2 3" xfId="7359"/>
    <cellStyle name="Millares 2 4 2 2 2 2 3" xfId="3242"/>
    <cellStyle name="Millares 2 4 2 2 2 2 3 2" xfId="8557"/>
    <cellStyle name="Millares 2 4 2 2 2 2 4" xfId="6047"/>
    <cellStyle name="Millares 2 4 2 2 2 3" xfId="4129"/>
    <cellStyle name="Millares 2 4 2 2 2 3 2" xfId="9153"/>
    <cellStyle name="Millares 2 4 2 2 2 3 3" xfId="6643"/>
    <cellStyle name="Millares 2 4 2 2 2 4" xfId="2483"/>
    <cellStyle name="Millares 2 4 2 2 2 4 2" xfId="8133"/>
    <cellStyle name="Millares 2 4 2 2 2 5" xfId="5623"/>
    <cellStyle name="Millares 2 4 2 2 3" xfId="911"/>
    <cellStyle name="Millares 2 4 2 2 3 2" xfId="4547"/>
    <cellStyle name="Millares 2 4 2 2 3 2 2" xfId="9571"/>
    <cellStyle name="Millares 2 4 2 2 3 2 3" xfId="7061"/>
    <cellStyle name="Millares 2 4 2 2 3 3" xfId="2943"/>
    <cellStyle name="Millares 2 4 2 2 3 3 2" xfId="8406"/>
    <cellStyle name="Millares 2 4 2 2 3 4" xfId="5896"/>
    <cellStyle name="Millares 2 4 2 2 4" xfId="912"/>
    <cellStyle name="Millares 2 4 2 2 4 2" xfId="3831"/>
    <cellStyle name="Millares 2 4 2 2 4 2 2" xfId="8856"/>
    <cellStyle name="Millares 2 4 2 2 4 3" xfId="6346"/>
    <cellStyle name="Millares 2 4 2 2 5" xfId="2163"/>
    <cellStyle name="Millares 2 4 2 2 5 2" xfId="7897"/>
    <cellStyle name="Millares 2 4 2 2 6" xfId="5388"/>
    <cellStyle name="Millares 2 4 2 3" xfId="199"/>
    <cellStyle name="Millares 2 4 2 3 2" xfId="913"/>
    <cellStyle name="Millares 2 4 2 3 2 2" xfId="914"/>
    <cellStyle name="Millares 2 4 2 3 2 2 2" xfId="4846"/>
    <cellStyle name="Millares 2 4 2 3 2 2 2 2" xfId="9870"/>
    <cellStyle name="Millares 2 4 2 3 2 2 2 3" xfId="7360"/>
    <cellStyle name="Millares 2 4 2 3 2 2 3" xfId="3243"/>
    <cellStyle name="Millares 2 4 2 3 2 2 3 2" xfId="8558"/>
    <cellStyle name="Millares 2 4 2 3 2 2 4" xfId="6048"/>
    <cellStyle name="Millares 2 4 2 3 2 3" xfId="4185"/>
    <cellStyle name="Millares 2 4 2 3 2 3 2" xfId="9209"/>
    <cellStyle name="Millares 2 4 2 3 2 3 3" xfId="6699"/>
    <cellStyle name="Millares 2 4 2 3 2 4" xfId="2542"/>
    <cellStyle name="Millares 2 4 2 3 2 4 2" xfId="8183"/>
    <cellStyle name="Millares 2 4 2 3 2 5" xfId="5673"/>
    <cellStyle name="Millares 2 4 2 3 3" xfId="915"/>
    <cellStyle name="Millares 2 4 2 3 3 2" xfId="4606"/>
    <cellStyle name="Millares 2 4 2 3 3 2 2" xfId="9630"/>
    <cellStyle name="Millares 2 4 2 3 3 2 3" xfId="7120"/>
    <cellStyle name="Millares 2 4 2 3 3 3" xfId="3002"/>
    <cellStyle name="Millares 2 4 2 3 3 3 2" xfId="8456"/>
    <cellStyle name="Millares 2 4 2 3 3 4" xfId="5946"/>
    <cellStyle name="Millares 2 4 2 3 4" xfId="916"/>
    <cellStyle name="Millares 2 4 2 3 4 2" xfId="3887"/>
    <cellStyle name="Millares 2 4 2 3 4 2 2" xfId="8912"/>
    <cellStyle name="Millares 2 4 2 3 4 3" xfId="6402"/>
    <cellStyle name="Millares 2 4 2 3 5" xfId="2222"/>
    <cellStyle name="Millares 2 4 2 3 5 2" xfId="7947"/>
    <cellStyle name="Millares 2 4 2 3 6" xfId="5438"/>
    <cellStyle name="Millares 2 4 2 4" xfId="917"/>
    <cellStyle name="Millares 2 4 2 4 2" xfId="918"/>
    <cellStyle name="Millares 2 4 2 4 2 2" xfId="4488"/>
    <cellStyle name="Millares 2 4 2 4 2 2 2" xfId="9512"/>
    <cellStyle name="Millares 2 4 2 4 2 2 3" xfId="7002"/>
    <cellStyle name="Millares 2 4 2 4 2 3" xfId="2884"/>
    <cellStyle name="Millares 2 4 2 4 2 3 2" xfId="8356"/>
    <cellStyle name="Millares 2 4 2 4 2 4" xfId="5846"/>
    <cellStyle name="Millares 2 4 2 4 3" xfId="4073"/>
    <cellStyle name="Millares 2 4 2 4 3 2" xfId="9097"/>
    <cellStyle name="Millares 2 4 2 4 3 3" xfId="6587"/>
    <cellStyle name="Millares 2 4 2 4 4" xfId="2423"/>
    <cellStyle name="Millares 2 4 2 4 4 2" xfId="8083"/>
    <cellStyle name="Millares 2 4 2 4 5" xfId="5573"/>
    <cellStyle name="Millares 2 4 2 5" xfId="919"/>
    <cellStyle name="Millares 2 4 2 5 2" xfId="920"/>
    <cellStyle name="Millares 2 4 2 5 2 2" xfId="4847"/>
    <cellStyle name="Millares 2 4 2 5 2 2 2" xfId="9871"/>
    <cellStyle name="Millares 2 4 2 5 2 2 3" xfId="7361"/>
    <cellStyle name="Millares 2 4 2 5 2 3" xfId="3244"/>
    <cellStyle name="Millares 2 4 2 5 2 3 2" xfId="8559"/>
    <cellStyle name="Millares 2 4 2 5 2 4" xfId="6049"/>
    <cellStyle name="Millares 2 4 2 5 3" xfId="3978"/>
    <cellStyle name="Millares 2 4 2 5 3 2" xfId="9002"/>
    <cellStyle name="Millares 2 4 2 5 3 3" xfId="6492"/>
    <cellStyle name="Millares 2 4 2 5 4" xfId="2320"/>
    <cellStyle name="Millares 2 4 2 5 4 2" xfId="8016"/>
    <cellStyle name="Millares 2 4 2 5 5" xfId="5506"/>
    <cellStyle name="Millares 2 4 2 6" xfId="921"/>
    <cellStyle name="Millares 2 4 2 6 2" xfId="4400"/>
    <cellStyle name="Millares 2 4 2 6 2 2" xfId="9424"/>
    <cellStyle name="Millares 2 4 2 6 2 3" xfId="6914"/>
    <cellStyle name="Millares 2 4 2 6 3" xfId="2796"/>
    <cellStyle name="Millares 2 4 2 6 3 2" xfId="8292"/>
    <cellStyle name="Millares 2 4 2 6 4" xfId="5782"/>
    <cellStyle name="Millares 2 4 2 7" xfId="922"/>
    <cellStyle name="Millares 2 4 2 7 2" xfId="3770"/>
    <cellStyle name="Millares 2 4 2 7 2 2" xfId="8797"/>
    <cellStyle name="Millares 2 4 2 7 3" xfId="6287"/>
    <cellStyle name="Millares 2 4 2 8" xfId="2064"/>
    <cellStyle name="Millares 2 4 2 8 2" xfId="7842"/>
    <cellStyle name="Millares 2 4 2 9" xfId="5335"/>
    <cellStyle name="Millares 2 4 3" xfId="220"/>
    <cellStyle name="Millares 2 4 3 2" xfId="923"/>
    <cellStyle name="Millares 2 4 3 2 2" xfId="924"/>
    <cellStyle name="Millares 2 4 3 2 2 2" xfId="4848"/>
    <cellStyle name="Millares 2 4 3 2 2 2 2" xfId="9872"/>
    <cellStyle name="Millares 2 4 3 2 2 2 3" xfId="7362"/>
    <cellStyle name="Millares 2 4 3 2 2 3" xfId="3245"/>
    <cellStyle name="Millares 2 4 3 2 2 3 2" xfId="8560"/>
    <cellStyle name="Millares 2 4 3 2 2 4" xfId="6050"/>
    <cellStyle name="Millares 2 4 3 2 3" xfId="4128"/>
    <cellStyle name="Millares 2 4 3 2 3 2" xfId="9152"/>
    <cellStyle name="Millares 2 4 3 2 3 3" xfId="6642"/>
    <cellStyle name="Millares 2 4 3 2 4" xfId="2482"/>
    <cellStyle name="Millares 2 4 3 2 4 2" xfId="8132"/>
    <cellStyle name="Millares 2 4 3 2 5" xfId="5622"/>
    <cellStyle name="Millares 2 4 3 3" xfId="925"/>
    <cellStyle name="Millares 2 4 3 3 2" xfId="4546"/>
    <cellStyle name="Millares 2 4 3 3 2 2" xfId="9570"/>
    <cellStyle name="Millares 2 4 3 3 2 3" xfId="7060"/>
    <cellStyle name="Millares 2 4 3 3 3" xfId="2942"/>
    <cellStyle name="Millares 2 4 3 3 3 2" xfId="8405"/>
    <cellStyle name="Millares 2 4 3 3 4" xfId="5895"/>
    <cellStyle name="Millares 2 4 3 4" xfId="926"/>
    <cellStyle name="Millares 2 4 3 4 2" xfId="3830"/>
    <cellStyle name="Millares 2 4 3 4 2 2" xfId="8855"/>
    <cellStyle name="Millares 2 4 3 4 3" xfId="6345"/>
    <cellStyle name="Millares 2 4 3 5" xfId="2162"/>
    <cellStyle name="Millares 2 4 3 5 2" xfId="7896"/>
    <cellStyle name="Millares 2 4 3 6" xfId="5387"/>
    <cellStyle name="Millares 2 4 4" xfId="179"/>
    <cellStyle name="Millares 2 4 4 2" xfId="927"/>
    <cellStyle name="Millares 2 4 4 2 2" xfId="928"/>
    <cellStyle name="Millares 2 4 4 2 2 2" xfId="4849"/>
    <cellStyle name="Millares 2 4 4 2 2 2 2" xfId="9873"/>
    <cellStyle name="Millares 2 4 4 2 2 2 3" xfId="7363"/>
    <cellStyle name="Millares 2 4 4 2 2 3" xfId="3246"/>
    <cellStyle name="Millares 2 4 4 2 2 3 2" xfId="8561"/>
    <cellStyle name="Millares 2 4 4 2 2 4" xfId="6051"/>
    <cellStyle name="Millares 2 4 4 2 3" xfId="4184"/>
    <cellStyle name="Millares 2 4 4 2 3 2" xfId="9208"/>
    <cellStyle name="Millares 2 4 4 2 3 3" xfId="6698"/>
    <cellStyle name="Millares 2 4 4 2 4" xfId="2541"/>
    <cellStyle name="Millares 2 4 4 2 4 2" xfId="8182"/>
    <cellStyle name="Millares 2 4 4 2 5" xfId="5672"/>
    <cellStyle name="Millares 2 4 4 3" xfId="929"/>
    <cellStyle name="Millares 2 4 4 3 2" xfId="4605"/>
    <cellStyle name="Millares 2 4 4 3 2 2" xfId="9629"/>
    <cellStyle name="Millares 2 4 4 3 2 3" xfId="7119"/>
    <cellStyle name="Millares 2 4 4 3 3" xfId="3001"/>
    <cellStyle name="Millares 2 4 4 3 3 2" xfId="8455"/>
    <cellStyle name="Millares 2 4 4 3 4" xfId="5945"/>
    <cellStyle name="Millares 2 4 4 4" xfId="930"/>
    <cellStyle name="Millares 2 4 4 4 2" xfId="3886"/>
    <cellStyle name="Millares 2 4 4 4 2 2" xfId="8911"/>
    <cellStyle name="Millares 2 4 4 4 3" xfId="6401"/>
    <cellStyle name="Millares 2 4 4 5" xfId="2221"/>
    <cellStyle name="Millares 2 4 4 5 2" xfId="7946"/>
    <cellStyle name="Millares 2 4 4 6" xfId="5437"/>
    <cellStyle name="Millares 2 4 5" xfId="931"/>
    <cellStyle name="Millares 2 4 5 2" xfId="932"/>
    <cellStyle name="Millares 2 4 5 2 2" xfId="4487"/>
    <cellStyle name="Millares 2 4 5 2 2 2" xfId="9511"/>
    <cellStyle name="Millares 2 4 5 2 2 3" xfId="7001"/>
    <cellStyle name="Millares 2 4 5 2 3" xfId="2883"/>
    <cellStyle name="Millares 2 4 5 2 3 2" xfId="8355"/>
    <cellStyle name="Millares 2 4 5 2 4" xfId="5845"/>
    <cellStyle name="Millares 2 4 5 3" xfId="4072"/>
    <cellStyle name="Millares 2 4 5 3 2" xfId="9096"/>
    <cellStyle name="Millares 2 4 5 3 3" xfId="6586"/>
    <cellStyle name="Millares 2 4 5 4" xfId="2422"/>
    <cellStyle name="Millares 2 4 5 4 2" xfId="8082"/>
    <cellStyle name="Millares 2 4 5 5" xfId="5572"/>
    <cellStyle name="Millares 2 4 6" xfId="933"/>
    <cellStyle name="Millares 2 4 6 2" xfId="934"/>
    <cellStyle name="Millares 2 4 6 2 2" xfId="4850"/>
    <cellStyle name="Millares 2 4 6 2 2 2" xfId="9874"/>
    <cellStyle name="Millares 2 4 6 2 2 3" xfId="7364"/>
    <cellStyle name="Millares 2 4 6 2 3" xfId="3247"/>
    <cellStyle name="Millares 2 4 6 2 3 2" xfId="8562"/>
    <cellStyle name="Millares 2 4 6 2 4" xfId="6052"/>
    <cellStyle name="Millares 2 4 6 3" xfId="3977"/>
    <cellStyle name="Millares 2 4 6 3 2" xfId="9001"/>
    <cellStyle name="Millares 2 4 6 3 3" xfId="6491"/>
    <cellStyle name="Millares 2 4 6 4" xfId="2319"/>
    <cellStyle name="Millares 2 4 6 4 2" xfId="8015"/>
    <cellStyle name="Millares 2 4 6 5" xfId="5505"/>
    <cellStyle name="Millares 2 4 7" xfId="935"/>
    <cellStyle name="Millares 2 4 7 2" xfId="4399"/>
    <cellStyle name="Millares 2 4 7 2 2" xfId="9423"/>
    <cellStyle name="Millares 2 4 7 2 3" xfId="6913"/>
    <cellStyle name="Millares 2 4 7 3" xfId="2795"/>
    <cellStyle name="Millares 2 4 7 3 2" xfId="8291"/>
    <cellStyle name="Millares 2 4 7 4" xfId="5781"/>
    <cellStyle name="Millares 2 4 8" xfId="936"/>
    <cellStyle name="Millares 2 4 8 2" xfId="3769"/>
    <cellStyle name="Millares 2 4 8 2 2" xfId="8796"/>
    <cellStyle name="Millares 2 4 8 3" xfId="6286"/>
    <cellStyle name="Millares 2 4 9" xfId="2063"/>
    <cellStyle name="Millares 2 4 9 2" xfId="7841"/>
    <cellStyle name="Millares 2 5" xfId="89"/>
    <cellStyle name="Millares 2 5 2" xfId="222"/>
    <cellStyle name="Millares 2 5 2 2" xfId="7843"/>
    <cellStyle name="Millares 2 5 3" xfId="194"/>
    <cellStyle name="Millares 2 5 4" xfId="2065"/>
    <cellStyle name="Millares 2 6" xfId="137"/>
    <cellStyle name="Millares 2 6 2" xfId="223"/>
    <cellStyle name="Millares 2 6 2 2" xfId="937"/>
    <cellStyle name="Millares 2 6 2 2 2" xfId="938"/>
    <cellStyle name="Millares 2 6 2 2 2 2" xfId="4851"/>
    <cellStyle name="Millares 2 6 2 2 2 2 2" xfId="9875"/>
    <cellStyle name="Millares 2 6 2 2 2 2 3" xfId="7365"/>
    <cellStyle name="Millares 2 6 2 2 2 3" xfId="3248"/>
    <cellStyle name="Millares 2 6 2 2 2 3 2" xfId="8563"/>
    <cellStyle name="Millares 2 6 2 2 2 4" xfId="6053"/>
    <cellStyle name="Millares 2 6 2 2 3" xfId="4130"/>
    <cellStyle name="Millares 2 6 2 2 3 2" xfId="9154"/>
    <cellStyle name="Millares 2 6 2 2 3 3" xfId="6644"/>
    <cellStyle name="Millares 2 6 2 2 4" xfId="2484"/>
    <cellStyle name="Millares 2 6 2 2 4 2" xfId="8134"/>
    <cellStyle name="Millares 2 6 2 2 5" xfId="5624"/>
    <cellStyle name="Millares 2 6 2 3" xfId="939"/>
    <cellStyle name="Millares 2 6 2 3 2" xfId="4548"/>
    <cellStyle name="Millares 2 6 2 3 2 2" xfId="9572"/>
    <cellStyle name="Millares 2 6 2 3 2 3" xfId="7062"/>
    <cellStyle name="Millares 2 6 2 3 3" xfId="2944"/>
    <cellStyle name="Millares 2 6 2 3 3 2" xfId="8407"/>
    <cellStyle name="Millares 2 6 2 3 4" xfId="5897"/>
    <cellStyle name="Millares 2 6 2 4" xfId="940"/>
    <cellStyle name="Millares 2 6 2 4 2" xfId="3832"/>
    <cellStyle name="Millares 2 6 2 4 2 2" xfId="8857"/>
    <cellStyle name="Millares 2 6 2 4 3" xfId="6347"/>
    <cellStyle name="Millares 2 6 2 5" xfId="2164"/>
    <cellStyle name="Millares 2 6 2 5 2" xfId="7898"/>
    <cellStyle name="Millares 2 6 2 6" xfId="5389"/>
    <cellStyle name="Millares 2 6 3" xfId="941"/>
    <cellStyle name="Millares 2 6 3 2" xfId="942"/>
    <cellStyle name="Millares 2 6 3 2 2" xfId="943"/>
    <cellStyle name="Millares 2 6 3 2 2 2" xfId="4852"/>
    <cellStyle name="Millares 2 6 3 2 2 2 2" xfId="9876"/>
    <cellStyle name="Millares 2 6 3 2 2 2 3" xfId="7366"/>
    <cellStyle name="Millares 2 6 3 2 2 3" xfId="3249"/>
    <cellStyle name="Millares 2 6 3 2 2 3 2" xfId="8564"/>
    <cellStyle name="Millares 2 6 3 2 2 4" xfId="6054"/>
    <cellStyle name="Millares 2 6 3 2 3" xfId="4186"/>
    <cellStyle name="Millares 2 6 3 2 3 2" xfId="9210"/>
    <cellStyle name="Millares 2 6 3 2 3 3" xfId="6700"/>
    <cellStyle name="Millares 2 6 3 2 4" xfId="2543"/>
    <cellStyle name="Millares 2 6 3 2 4 2" xfId="8184"/>
    <cellStyle name="Millares 2 6 3 2 5" xfId="5674"/>
    <cellStyle name="Millares 2 6 3 3" xfId="944"/>
    <cellStyle name="Millares 2 6 3 3 2" xfId="4607"/>
    <cellStyle name="Millares 2 6 3 3 2 2" xfId="9631"/>
    <cellStyle name="Millares 2 6 3 3 2 3" xfId="7121"/>
    <cellStyle name="Millares 2 6 3 3 3" xfId="3003"/>
    <cellStyle name="Millares 2 6 3 3 3 2" xfId="8457"/>
    <cellStyle name="Millares 2 6 3 3 4" xfId="5947"/>
    <cellStyle name="Millares 2 6 3 4" xfId="3888"/>
    <cellStyle name="Millares 2 6 3 4 2" xfId="8913"/>
    <cellStyle name="Millares 2 6 3 4 3" xfId="6403"/>
    <cellStyle name="Millares 2 6 3 5" xfId="2223"/>
    <cellStyle name="Millares 2 6 3 5 2" xfId="7948"/>
    <cellStyle name="Millares 2 6 3 6" xfId="5439"/>
    <cellStyle name="Millares 2 6 4" xfId="945"/>
    <cellStyle name="Millares 2 6 4 2" xfId="946"/>
    <cellStyle name="Millares 2 6 4 2 2" xfId="4489"/>
    <cellStyle name="Millares 2 6 4 2 2 2" xfId="9513"/>
    <cellStyle name="Millares 2 6 4 2 2 3" xfId="7003"/>
    <cellStyle name="Millares 2 6 4 2 3" xfId="2885"/>
    <cellStyle name="Millares 2 6 4 2 3 2" xfId="8357"/>
    <cellStyle name="Millares 2 6 4 2 4" xfId="5847"/>
    <cellStyle name="Millares 2 6 4 3" xfId="4074"/>
    <cellStyle name="Millares 2 6 4 3 2" xfId="9098"/>
    <cellStyle name="Millares 2 6 4 3 3" xfId="6588"/>
    <cellStyle name="Millares 2 6 4 4" xfId="2424"/>
    <cellStyle name="Millares 2 6 4 4 2" xfId="8084"/>
    <cellStyle name="Millares 2 6 4 5" xfId="5574"/>
    <cellStyle name="Millares 2 6 5" xfId="947"/>
    <cellStyle name="Millares 2 6 5 2" xfId="948"/>
    <cellStyle name="Millares 2 6 5 2 2" xfId="4853"/>
    <cellStyle name="Millares 2 6 5 2 2 2" xfId="9877"/>
    <cellStyle name="Millares 2 6 5 2 2 3" xfId="7367"/>
    <cellStyle name="Millares 2 6 5 2 3" xfId="3250"/>
    <cellStyle name="Millares 2 6 5 2 3 2" xfId="8565"/>
    <cellStyle name="Millares 2 6 5 2 4" xfId="6055"/>
    <cellStyle name="Millares 2 6 5 3" xfId="3979"/>
    <cellStyle name="Millares 2 6 5 3 2" xfId="9003"/>
    <cellStyle name="Millares 2 6 5 3 3" xfId="6493"/>
    <cellStyle name="Millares 2 6 5 4" xfId="2321"/>
    <cellStyle name="Millares 2 6 5 4 2" xfId="8017"/>
    <cellStyle name="Millares 2 6 5 5" xfId="5507"/>
    <cellStyle name="Millares 2 6 6" xfId="949"/>
    <cellStyle name="Millares 2 6 6 2" xfId="4401"/>
    <cellStyle name="Millares 2 6 6 2 2" xfId="9425"/>
    <cellStyle name="Millares 2 6 6 2 3" xfId="6915"/>
    <cellStyle name="Millares 2 6 6 3" xfId="2797"/>
    <cellStyle name="Millares 2 6 6 3 2" xfId="8293"/>
    <cellStyle name="Millares 2 6 6 4" xfId="5783"/>
    <cellStyle name="Millares 2 6 7" xfId="950"/>
    <cellStyle name="Millares 2 6 7 2" xfId="3771"/>
    <cellStyle name="Millares 2 6 7 2 2" xfId="8798"/>
    <cellStyle name="Millares 2 6 7 3" xfId="6288"/>
    <cellStyle name="Millares 2 6 8" xfId="2066"/>
    <cellStyle name="Millares 2 6 8 2" xfId="7844"/>
    <cellStyle name="Millares 2 6 9" xfId="5336"/>
    <cellStyle name="Millares 2 7" xfId="211"/>
    <cellStyle name="Millares 2 7 2" xfId="951"/>
    <cellStyle name="Millares 2 7 2 2" xfId="952"/>
    <cellStyle name="Millares 2 7 2 2 2" xfId="4537"/>
    <cellStyle name="Millares 2 7 2 2 2 2" xfId="9561"/>
    <cellStyle name="Millares 2 7 2 2 2 3" xfId="7051"/>
    <cellStyle name="Millares 2 7 2 2 3" xfId="2933"/>
    <cellStyle name="Millares 2 7 2 2 3 2" xfId="8396"/>
    <cellStyle name="Millares 2 7 2 2 4" xfId="5886"/>
    <cellStyle name="Millares 2 7 2 3" xfId="4119"/>
    <cellStyle name="Millares 2 7 2 3 2" xfId="9143"/>
    <cellStyle name="Millares 2 7 2 3 3" xfId="6633"/>
    <cellStyle name="Millares 2 7 2 4" xfId="2473"/>
    <cellStyle name="Millares 2 7 2 4 2" xfId="8123"/>
    <cellStyle name="Millares 2 7 2 5" xfId="5613"/>
    <cellStyle name="Millares 2 7 3" xfId="953"/>
    <cellStyle name="Millares 2 7 4" xfId="954"/>
    <cellStyle name="Millares 2 7 4 2" xfId="3821"/>
    <cellStyle name="Millares 2 7 4 2 2" xfId="8846"/>
    <cellStyle name="Millares 2 7 4 3" xfId="6336"/>
    <cellStyle name="Millares 2 7 5" xfId="2153"/>
    <cellStyle name="Millares 2 7 5 2" xfId="7887"/>
    <cellStyle name="Millares 2 7 6" xfId="5378"/>
    <cellStyle name="Millares 2 8" xfId="174"/>
    <cellStyle name="Millares 2 8 2" xfId="955"/>
    <cellStyle name="Millares 2 8 2 2" xfId="956"/>
    <cellStyle name="Millares 2 8 2 2 2" xfId="4596"/>
    <cellStyle name="Millares 2 8 2 2 2 2" xfId="9620"/>
    <cellStyle name="Millares 2 8 2 2 2 3" xfId="7110"/>
    <cellStyle name="Millares 2 8 2 2 3" xfId="2992"/>
    <cellStyle name="Millares 2 8 2 2 3 2" xfId="8446"/>
    <cellStyle name="Millares 2 8 2 2 4" xfId="5936"/>
    <cellStyle name="Millares 2 8 2 3" xfId="4175"/>
    <cellStyle name="Millares 2 8 2 3 2" xfId="9199"/>
    <cellStyle name="Millares 2 8 2 3 3" xfId="6689"/>
    <cellStyle name="Millares 2 8 2 4" xfId="2532"/>
    <cellStyle name="Millares 2 8 2 4 2" xfId="8173"/>
    <cellStyle name="Millares 2 8 2 5" xfId="5663"/>
    <cellStyle name="Millares 2 8 3" xfId="957"/>
    <cellStyle name="Millares 2 8 3 2" xfId="958"/>
    <cellStyle name="Millares 2 8 3 2 2" xfId="4854"/>
    <cellStyle name="Millares 2 8 3 2 2 2" xfId="9878"/>
    <cellStyle name="Millares 2 8 3 2 2 3" xfId="7368"/>
    <cellStyle name="Millares 2 8 3 2 3" xfId="3251"/>
    <cellStyle name="Millares 2 8 3 2 3 2" xfId="8566"/>
    <cellStyle name="Millares 2 8 3 2 4" xfId="6056"/>
    <cellStyle name="Millares 2 8 3 3" xfId="4038"/>
    <cellStyle name="Millares 2 8 3 3 2" xfId="9062"/>
    <cellStyle name="Millares 2 8 3 3 3" xfId="6552"/>
    <cellStyle name="Millares 2 8 3 4" xfId="2385"/>
    <cellStyle name="Millares 2 8 3 4 2" xfId="8069"/>
    <cellStyle name="Millares 2 8 3 5" xfId="5559"/>
    <cellStyle name="Millares 2 8 4" xfId="959"/>
    <cellStyle name="Millares 2 8 4 2" xfId="4450"/>
    <cellStyle name="Millares 2 8 4 2 2" xfId="9474"/>
    <cellStyle name="Millares 2 8 4 2 3" xfId="6964"/>
    <cellStyle name="Millares 2 8 4 3" xfId="2846"/>
    <cellStyle name="Millares 2 8 4 3 2" xfId="8342"/>
    <cellStyle name="Millares 2 8 4 4" xfId="5832"/>
    <cellStyle name="Millares 2 8 5" xfId="960"/>
    <cellStyle name="Millares 2 8 5 2" xfId="3877"/>
    <cellStyle name="Millares 2 8 5 2 2" xfId="8902"/>
    <cellStyle name="Millares 2 8 5 3" xfId="6392"/>
    <cellStyle name="Millares 2 8 6" xfId="2212"/>
    <cellStyle name="Millares 2 8 6 2" xfId="7937"/>
    <cellStyle name="Millares 2 8 7" xfId="5428"/>
    <cellStyle name="Millares 2 9" xfId="961"/>
    <cellStyle name="Millares 20" xfId="962"/>
    <cellStyle name="Millares 21" xfId="963"/>
    <cellStyle name="Millares 22" xfId="964"/>
    <cellStyle name="Millares 23" xfId="965"/>
    <cellStyle name="Millares 24" xfId="966"/>
    <cellStyle name="Millares 25" xfId="967"/>
    <cellStyle name="Millares 26" xfId="3925"/>
    <cellStyle name="Millares 27" xfId="3794"/>
    <cellStyle name="Millares 28" xfId="3811"/>
    <cellStyle name="Millares 29" xfId="7985"/>
    <cellStyle name="Millares 3" xfId="138"/>
    <cellStyle name="Millares 3 10" xfId="5368"/>
    <cellStyle name="Millares 3 2" xfId="139"/>
    <cellStyle name="Millares 3 2 10" xfId="2138"/>
    <cellStyle name="Millares 3 2 10 2" xfId="7882"/>
    <cellStyle name="Millares 3 2 11" xfId="5373"/>
    <cellStyle name="Millares 3 2 2" xfId="262"/>
    <cellStyle name="Millares 3 2 2 2" xfId="968"/>
    <cellStyle name="Millares 3 2 2 2 2" xfId="969"/>
    <cellStyle name="Millares 3 2 2 2 2 2" xfId="4855"/>
    <cellStyle name="Millares 3 2 2 2 2 2 2" xfId="9879"/>
    <cellStyle name="Millares 3 2 2 2 2 2 3" xfId="7369"/>
    <cellStyle name="Millares 3 2 2 2 2 3" xfId="3252"/>
    <cellStyle name="Millares 3 2 2 2 2 3 2" xfId="8567"/>
    <cellStyle name="Millares 3 2 2 2 2 4" xfId="6057"/>
    <cellStyle name="Millares 3 2 2 2 3" xfId="4164"/>
    <cellStyle name="Millares 3 2 2 2 3 2" xfId="9188"/>
    <cellStyle name="Millares 3 2 2 2 3 3" xfId="6678"/>
    <cellStyle name="Millares 3 2 2 2 4" xfId="2521"/>
    <cellStyle name="Millares 3 2 2 2 4 2" xfId="8168"/>
    <cellStyle name="Millares 3 2 2 2 5" xfId="5658"/>
    <cellStyle name="Millares 3 2 2 3" xfId="970"/>
    <cellStyle name="Millares 3 2 2 3 2" xfId="4585"/>
    <cellStyle name="Millares 3 2 2 3 2 2" xfId="9609"/>
    <cellStyle name="Millares 3 2 2 3 2 3" xfId="7099"/>
    <cellStyle name="Millares 3 2 2 3 3" xfId="2981"/>
    <cellStyle name="Millares 3 2 2 3 3 2" xfId="8441"/>
    <cellStyle name="Millares 3 2 2 3 4" xfId="5931"/>
    <cellStyle name="Millares 3 2 2 4" xfId="971"/>
    <cellStyle name="Millares 3 2 2 4 2" xfId="3866"/>
    <cellStyle name="Millares 3 2 2 4 2 2" xfId="8891"/>
    <cellStyle name="Millares 3 2 2 4 3" xfId="6381"/>
    <cellStyle name="Millares 3 2 2 5" xfId="2201"/>
    <cellStyle name="Millares 3 2 2 5 2" xfId="7932"/>
    <cellStyle name="Millares 3 2 2 6" xfId="5423"/>
    <cellStyle name="Millares 3 2 3" xfId="972"/>
    <cellStyle name="Millares 3 2 3 2" xfId="973"/>
    <cellStyle name="Millares 3 2 3 2 2" xfId="974"/>
    <cellStyle name="Millares 3 2 3 2 2 2" xfId="4856"/>
    <cellStyle name="Millares 3 2 3 2 2 2 2" xfId="9880"/>
    <cellStyle name="Millares 3 2 3 2 2 2 3" xfId="7370"/>
    <cellStyle name="Millares 3 2 3 2 2 3" xfId="3253"/>
    <cellStyle name="Millares 3 2 3 2 2 3 2" xfId="8568"/>
    <cellStyle name="Millares 3 2 3 2 2 4" xfId="6058"/>
    <cellStyle name="Millares 3 2 3 2 3" xfId="4217"/>
    <cellStyle name="Millares 3 2 3 2 3 2" xfId="9241"/>
    <cellStyle name="Millares 3 2 3 2 3 3" xfId="6731"/>
    <cellStyle name="Millares 3 2 3 2 4" xfId="2574"/>
    <cellStyle name="Millares 3 2 3 2 4 2" xfId="8215"/>
    <cellStyle name="Millares 3 2 3 2 5" xfId="5705"/>
    <cellStyle name="Millares 3 2 3 3" xfId="975"/>
    <cellStyle name="Millares 3 2 3 3 2" xfId="4638"/>
    <cellStyle name="Millares 3 2 3 3 2 2" xfId="9662"/>
    <cellStyle name="Millares 3 2 3 3 2 3" xfId="7152"/>
    <cellStyle name="Millares 3 2 3 3 3" xfId="3034"/>
    <cellStyle name="Millares 3 2 3 3 3 2" xfId="8488"/>
    <cellStyle name="Millares 3 2 3 3 4" xfId="5978"/>
    <cellStyle name="Millares 3 2 3 4" xfId="3919"/>
    <cellStyle name="Millares 3 2 3 4 2" xfId="8944"/>
    <cellStyle name="Millares 3 2 3 4 3" xfId="6434"/>
    <cellStyle name="Millares 3 2 3 5" xfId="2254"/>
    <cellStyle name="Millares 3 2 3 5 2" xfId="7979"/>
    <cellStyle name="Millares 3 2 3 6" xfId="5470"/>
    <cellStyle name="Millares 3 2 4" xfId="976"/>
    <cellStyle name="Millares 3 2 4 2" xfId="977"/>
    <cellStyle name="Millares 3 2 4 2 2" xfId="978"/>
    <cellStyle name="Millares 3 2 4 2 2 2" xfId="4857"/>
    <cellStyle name="Millares 3 2 4 2 2 2 2" xfId="9881"/>
    <cellStyle name="Millares 3 2 4 2 2 2 3" xfId="7371"/>
    <cellStyle name="Millares 3 2 4 2 2 3" xfId="3254"/>
    <cellStyle name="Millares 3 2 4 2 2 3 2" xfId="8569"/>
    <cellStyle name="Millares 3 2 4 2 2 4" xfId="6059"/>
    <cellStyle name="Millares 3 2 4 2 3" xfId="4235"/>
    <cellStyle name="Millares 3 2 4 2 3 2" xfId="9259"/>
    <cellStyle name="Millares 3 2 4 2 3 3" xfId="6749"/>
    <cellStyle name="Millares 3 2 4 2 4" xfId="2596"/>
    <cellStyle name="Millares 3 2 4 2 4 2" xfId="8233"/>
    <cellStyle name="Millares 3 2 4 2 5" xfId="5723"/>
    <cellStyle name="Millares 3 2 4 3" xfId="979"/>
    <cellStyle name="Millares 3 2 4 3 2" xfId="4659"/>
    <cellStyle name="Millares 3 2 4 3 2 2" xfId="9683"/>
    <cellStyle name="Millares 3 2 4 3 2 3" xfId="7173"/>
    <cellStyle name="Millares 3 2 4 3 3" xfId="3055"/>
    <cellStyle name="Millares 3 2 4 3 3 2" xfId="8506"/>
    <cellStyle name="Millares 3 2 4 3 4" xfId="5996"/>
    <cellStyle name="Millares 3 2 4 4" xfId="980"/>
    <cellStyle name="Millares 3 2 4 4 2" xfId="5296"/>
    <cellStyle name="Millares 3 2 4 4 2 2" xfId="10320"/>
    <cellStyle name="Millares 3 2 4 4 2 3" xfId="7810"/>
    <cellStyle name="Millares 3 2 4 4 3" xfId="3747"/>
    <cellStyle name="Millares 3 2 4 4 3 2" xfId="8774"/>
    <cellStyle name="Millares 3 2 4 4 4" xfId="6264"/>
    <cellStyle name="Millares 3 2 4 5" xfId="3938"/>
    <cellStyle name="Millares 3 2 4 5 2" xfId="8962"/>
    <cellStyle name="Millares 3 2 4 5 3" xfId="6452"/>
    <cellStyle name="Millares 3 2 4 6" xfId="2278"/>
    <cellStyle name="Millares 3 2 4 6 2" xfId="7998"/>
    <cellStyle name="Millares 3 2 4 7" xfId="11275"/>
    <cellStyle name="Millares 3 2 4 8" xfId="5488"/>
    <cellStyle name="Millares 3 2 5" xfId="981"/>
    <cellStyle name="Millares 3 2 5 2" xfId="982"/>
    <cellStyle name="Millares 3 2 5 2 2" xfId="4526"/>
    <cellStyle name="Millares 3 2 5 2 2 2" xfId="9550"/>
    <cellStyle name="Millares 3 2 5 2 2 3" xfId="7040"/>
    <cellStyle name="Millares 3 2 5 2 3" xfId="2922"/>
    <cellStyle name="Millares 3 2 5 2 3 2" xfId="8391"/>
    <cellStyle name="Millares 3 2 5 2 4" xfId="5881"/>
    <cellStyle name="Millares 3 2 5 3" xfId="4108"/>
    <cellStyle name="Millares 3 2 5 3 2" xfId="9132"/>
    <cellStyle name="Millares 3 2 5 3 3" xfId="6622"/>
    <cellStyle name="Millares 3 2 5 4" xfId="2461"/>
    <cellStyle name="Millares 3 2 5 4 2" xfId="8118"/>
    <cellStyle name="Millares 3 2 5 5" xfId="5608"/>
    <cellStyle name="Millares 3 2 6" xfId="983"/>
    <cellStyle name="Millares 3 2 6 2" xfId="984"/>
    <cellStyle name="Millares 3 2 6 2 2" xfId="4858"/>
    <cellStyle name="Millares 3 2 6 2 2 2" xfId="9882"/>
    <cellStyle name="Millares 3 2 6 2 2 3" xfId="7372"/>
    <cellStyle name="Millares 3 2 6 2 3" xfId="3255"/>
    <cellStyle name="Millares 3 2 6 2 3 2" xfId="8570"/>
    <cellStyle name="Millares 3 2 6 2 4" xfId="6060"/>
    <cellStyle name="Millares 3 2 6 3" xfId="4019"/>
    <cellStyle name="Millares 3 2 6 3 2" xfId="9043"/>
    <cellStyle name="Millares 3 2 6 3 3" xfId="6533"/>
    <cellStyle name="Millares 3 2 6 4" xfId="2364"/>
    <cellStyle name="Millares 3 2 6 4 2" xfId="8051"/>
    <cellStyle name="Millares 3 2 6 5" xfId="5541"/>
    <cellStyle name="Millares 3 2 7" xfId="985"/>
    <cellStyle name="Millares 3 2 7 2" xfId="4432"/>
    <cellStyle name="Millares 3 2 7 2 2" xfId="9456"/>
    <cellStyle name="Millares 3 2 7 2 3" xfId="6946"/>
    <cellStyle name="Millares 3 2 7 3" xfId="2828"/>
    <cellStyle name="Millares 3 2 7 3 2" xfId="8324"/>
    <cellStyle name="Millares 3 2 7 4" xfId="5814"/>
    <cellStyle name="Millares 3 2 8" xfId="986"/>
    <cellStyle name="Millares 3 2 8 2" xfId="5295"/>
    <cellStyle name="Millares 3 2 8 2 2" xfId="10319"/>
    <cellStyle name="Millares 3 2 8 2 3" xfId="7809"/>
    <cellStyle name="Millares 3 2 8 3" xfId="3746"/>
    <cellStyle name="Millares 3 2 8 3 2" xfId="8773"/>
    <cellStyle name="Millares 3 2 8 4" xfId="6263"/>
    <cellStyle name="Millares 3 2 9" xfId="987"/>
    <cellStyle name="Millares 3 2 9 2" xfId="3809"/>
    <cellStyle name="Millares 3 2 9 2 2" xfId="8835"/>
    <cellStyle name="Millares 3 2 9 3" xfId="6325"/>
    <cellStyle name="Millares 3 3" xfId="256"/>
    <cellStyle name="Millares 3 3 2" xfId="988"/>
    <cellStyle name="Millares 3 3 2 2" xfId="989"/>
    <cellStyle name="Millares 3 3 2 2 2" xfId="4580"/>
    <cellStyle name="Millares 3 3 2 2 2 2" xfId="9604"/>
    <cellStyle name="Millares 3 3 2 2 2 3" xfId="7094"/>
    <cellStyle name="Millares 3 3 2 2 3" xfId="2976"/>
    <cellStyle name="Millares 3 3 2 2 3 2" xfId="8436"/>
    <cellStyle name="Millares 3 3 2 2 4" xfId="5926"/>
    <cellStyle name="Millares 3 3 2 3" xfId="4159"/>
    <cellStyle name="Millares 3 3 2 3 2" xfId="9183"/>
    <cellStyle name="Millares 3 3 2 3 3" xfId="6673"/>
    <cellStyle name="Millares 3 3 2 4" xfId="2516"/>
    <cellStyle name="Millares 3 3 2 4 2" xfId="8163"/>
    <cellStyle name="Millares 3 3 2 5" xfId="5653"/>
    <cellStyle name="Millares 3 3 3" xfId="990"/>
    <cellStyle name="Millares 3 3 3 2" xfId="991"/>
    <cellStyle name="Millares 3 3 3 2 2" xfId="4859"/>
    <cellStyle name="Millares 3 3 3 2 2 2" xfId="9883"/>
    <cellStyle name="Millares 3 3 3 2 2 3" xfId="7373"/>
    <cellStyle name="Millares 3 3 3 2 3" xfId="3256"/>
    <cellStyle name="Millares 3 3 3 2 3 2" xfId="8571"/>
    <cellStyle name="Millares 3 3 3 2 4" xfId="6061"/>
    <cellStyle name="Millares 3 3 3 3" xfId="4027"/>
    <cellStyle name="Millares 3 3 3 3 2" xfId="9051"/>
    <cellStyle name="Millares 3 3 3 3 3" xfId="6541"/>
    <cellStyle name="Millares 3 3 3 4" xfId="2372"/>
    <cellStyle name="Millares 3 3 3 4 2" xfId="8058"/>
    <cellStyle name="Millares 3 3 3 5" xfId="5548"/>
    <cellStyle name="Millares 3 3 4" xfId="992"/>
    <cellStyle name="Millares 3 3 4 2" xfId="4439"/>
    <cellStyle name="Millares 3 3 4 2 2" xfId="9463"/>
    <cellStyle name="Millares 3 3 4 2 3" xfId="6953"/>
    <cellStyle name="Millares 3 3 4 3" xfId="2835"/>
    <cellStyle name="Millares 3 3 4 3 2" xfId="8331"/>
    <cellStyle name="Millares 3 3 4 4" xfId="5821"/>
    <cellStyle name="Millares 3 3 5" xfId="993"/>
    <cellStyle name="Millares 3 3 5 2" xfId="3861"/>
    <cellStyle name="Millares 3 3 5 2 2" xfId="8886"/>
    <cellStyle name="Millares 3 3 5 3" xfId="6376"/>
    <cellStyle name="Millares 3 3 6" xfId="2196"/>
    <cellStyle name="Millares 3 3 6 2" xfId="7927"/>
    <cellStyle name="Millares 3 3 7" xfId="5418"/>
    <cellStyle name="Millares 3 4" xfId="994"/>
    <cellStyle name="Millares 3 4 2" xfId="995"/>
    <cellStyle name="Millares 3 4 2 2" xfId="996"/>
    <cellStyle name="Millares 3 4 2 2 2" xfId="4860"/>
    <cellStyle name="Millares 3 4 2 2 2 2" xfId="9884"/>
    <cellStyle name="Millares 3 4 2 2 2 3" xfId="7374"/>
    <cellStyle name="Millares 3 4 2 2 3" xfId="3257"/>
    <cellStyle name="Millares 3 4 2 2 3 2" xfId="8572"/>
    <cellStyle name="Millares 3 4 2 2 4" xfId="6062"/>
    <cellStyle name="Millares 3 4 2 3" xfId="4212"/>
    <cellStyle name="Millares 3 4 2 3 2" xfId="9236"/>
    <cellStyle name="Millares 3 4 2 3 3" xfId="6726"/>
    <cellStyle name="Millares 3 4 2 4" xfId="2569"/>
    <cellStyle name="Millares 3 4 2 4 2" xfId="8210"/>
    <cellStyle name="Millares 3 4 2 5" xfId="5700"/>
    <cellStyle name="Millares 3 4 3" xfId="997"/>
    <cellStyle name="Millares 3 4 3 2" xfId="4633"/>
    <cellStyle name="Millares 3 4 3 2 2" xfId="9657"/>
    <cellStyle name="Millares 3 4 3 2 3" xfId="7147"/>
    <cellStyle name="Millares 3 4 3 3" xfId="3029"/>
    <cellStyle name="Millares 3 4 3 3 2" xfId="8483"/>
    <cellStyle name="Millares 3 4 3 4" xfId="5973"/>
    <cellStyle name="Millares 3 4 4" xfId="3914"/>
    <cellStyle name="Millares 3 4 4 2" xfId="8939"/>
    <cellStyle name="Millares 3 4 4 3" xfId="6429"/>
    <cellStyle name="Millares 3 4 5" xfId="2249"/>
    <cellStyle name="Millares 3 4 5 2" xfId="7974"/>
    <cellStyle name="Millares 3 4 6" xfId="5465"/>
    <cellStyle name="Millares 3 5" xfId="998"/>
    <cellStyle name="Millares 3 5 2" xfId="999"/>
    <cellStyle name="Millares 3 5 2 2" xfId="4521"/>
    <cellStyle name="Millares 3 5 2 2 2" xfId="9545"/>
    <cellStyle name="Millares 3 5 2 2 3" xfId="7035"/>
    <cellStyle name="Millares 3 5 2 3" xfId="2917"/>
    <cellStyle name="Millares 3 5 2 3 2" xfId="8386"/>
    <cellStyle name="Millares 3 5 2 4" xfId="5876"/>
    <cellStyle name="Millares 3 5 3" xfId="4103"/>
    <cellStyle name="Millares 3 5 3 2" xfId="9127"/>
    <cellStyle name="Millares 3 5 3 3" xfId="6617"/>
    <cellStyle name="Millares 3 5 4" xfId="2456"/>
    <cellStyle name="Millares 3 5 4 2" xfId="8113"/>
    <cellStyle name="Millares 3 5 5" xfId="5603"/>
    <cellStyle name="Millares 3 6" xfId="1000"/>
    <cellStyle name="Millares 3 6 2" xfId="1001"/>
    <cellStyle name="Millares 3 6 2 2" xfId="4861"/>
    <cellStyle name="Millares 3 6 2 2 2" xfId="9885"/>
    <cellStyle name="Millares 3 6 2 2 3" xfId="7375"/>
    <cellStyle name="Millares 3 6 2 3" xfId="3258"/>
    <cellStyle name="Millares 3 6 2 3 2" xfId="8573"/>
    <cellStyle name="Millares 3 6 2 4" xfId="6063"/>
    <cellStyle name="Millares 3 6 3" xfId="4013"/>
    <cellStyle name="Millares 3 6 3 2" xfId="9037"/>
    <cellStyle name="Millares 3 6 3 3" xfId="6527"/>
    <cellStyle name="Millares 3 6 4" xfId="2358"/>
    <cellStyle name="Millares 3 6 4 2" xfId="8046"/>
    <cellStyle name="Millares 3 6 5" xfId="5536"/>
    <cellStyle name="Millares 3 7" xfId="1002"/>
    <cellStyle name="Millares 3 7 2" xfId="4427"/>
    <cellStyle name="Millares 3 7 2 2" xfId="9451"/>
    <cellStyle name="Millares 3 7 2 3" xfId="6941"/>
    <cellStyle name="Millares 3 7 3" xfId="2823"/>
    <cellStyle name="Millares 3 7 3 2" xfId="8319"/>
    <cellStyle name="Millares 3 7 4" xfId="5809"/>
    <cellStyle name="Millares 3 8" xfId="1003"/>
    <cellStyle name="Millares 3 8 2" xfId="3804"/>
    <cellStyle name="Millares 3 8 2 2" xfId="8830"/>
    <cellStyle name="Millares 3 8 3" xfId="6320"/>
    <cellStyle name="Millares 3 9" xfId="2126"/>
    <cellStyle name="Millares 3 9 2" xfId="7876"/>
    <cellStyle name="Millares 30" xfId="10338"/>
    <cellStyle name="Millares 4" xfId="160"/>
    <cellStyle name="Millares 4 2" xfId="1004"/>
    <cellStyle name="Millares 4 3" xfId="1005"/>
    <cellStyle name="Millares 4 3 2" xfId="1006"/>
    <cellStyle name="Millares 4 3 2 2" xfId="4862"/>
    <cellStyle name="Millares 4 3 2 2 2" xfId="9886"/>
    <cellStyle name="Millares 4 3 2 2 3" xfId="7376"/>
    <cellStyle name="Millares 4 3 2 3" xfId="3259"/>
    <cellStyle name="Millares 4 3 2 3 2" xfId="8574"/>
    <cellStyle name="Millares 4 3 2 4" xfId="6064"/>
    <cellStyle name="Millares 4 3 3" xfId="4024"/>
    <cellStyle name="Millares 4 3 3 2" xfId="9048"/>
    <cellStyle name="Millares 4 3 3 3" xfId="6538"/>
    <cellStyle name="Millares 4 3 4" xfId="2369"/>
    <cellStyle name="Millares 4 3 4 2" xfId="8055"/>
    <cellStyle name="Millares 4 3 5" xfId="5545"/>
    <cellStyle name="Millares 4 4" xfId="1007"/>
    <cellStyle name="Millares 4 4 2" xfId="4436"/>
    <cellStyle name="Millares 4 4 2 2" xfId="9460"/>
    <cellStyle name="Millares 4 4 2 3" xfId="6950"/>
    <cellStyle name="Millares 4 4 3" xfId="2832"/>
    <cellStyle name="Millares 4 4 3 2" xfId="8328"/>
    <cellStyle name="Millares 4 4 4" xfId="5818"/>
    <cellStyle name="Millares 4 5" xfId="1008"/>
    <cellStyle name="Millares 5" xfId="209"/>
    <cellStyle name="Millares 5 2" xfId="1009"/>
    <cellStyle name="Millares 5 3" xfId="1010"/>
    <cellStyle name="Millares 5 3 2" xfId="1011"/>
    <cellStyle name="Millares 5 3 2 2" xfId="4863"/>
    <cellStyle name="Millares 5 3 2 2 2" xfId="9887"/>
    <cellStyle name="Millares 5 3 2 2 3" xfId="7377"/>
    <cellStyle name="Millares 5 3 2 3" xfId="3260"/>
    <cellStyle name="Millares 5 3 2 3 2" xfId="8575"/>
    <cellStyle name="Millares 5 3 2 4" xfId="6065"/>
    <cellStyle name="Millares 5 3 3" xfId="4026"/>
    <cellStyle name="Millares 5 3 3 2" xfId="9050"/>
    <cellStyle name="Millares 5 3 3 3" xfId="6540"/>
    <cellStyle name="Millares 5 3 4" xfId="2371"/>
    <cellStyle name="Millares 5 3 4 2" xfId="8057"/>
    <cellStyle name="Millares 5 3 5" xfId="5547"/>
    <cellStyle name="Millares 5 4" xfId="1012"/>
    <cellStyle name="Millares 5 4 2" xfId="4438"/>
    <cellStyle name="Millares 5 4 2 2" xfId="9462"/>
    <cellStyle name="Millares 5 4 2 3" xfId="6952"/>
    <cellStyle name="Millares 5 4 3" xfId="2834"/>
    <cellStyle name="Millares 5 4 3 2" xfId="8330"/>
    <cellStyle name="Millares 5 4 4" xfId="5820"/>
    <cellStyle name="Millares 5 5" xfId="1013"/>
    <cellStyle name="Millares 6" xfId="268"/>
    <cellStyle name="Millares 6 2" xfId="1014"/>
    <cellStyle name="Millares 6 2 2" xfId="1015"/>
    <cellStyle name="Millares 6 2 2 2" xfId="4653"/>
    <cellStyle name="Millares 6 2 2 2 2" xfId="9677"/>
    <cellStyle name="Millares 6 2 2 2 3" xfId="7167"/>
    <cellStyle name="Millares 6 2 2 3" xfId="3049"/>
    <cellStyle name="Millares 6 2 2 3 2" xfId="8500"/>
    <cellStyle name="Millares 6 2 2 4" xfId="5990"/>
    <cellStyle name="Millares 6 2 3" xfId="4229"/>
    <cellStyle name="Millares 6 2 3 2" xfId="9253"/>
    <cellStyle name="Millares 6 2 3 3" xfId="6743"/>
    <cellStyle name="Millares 6 2 4" xfId="2589"/>
    <cellStyle name="Millares 6 2 4 2" xfId="8227"/>
    <cellStyle name="Millares 6 2 5" xfId="5717"/>
    <cellStyle name="Millares 6 3" xfId="1016"/>
    <cellStyle name="Millares 6 3 2" xfId="1017"/>
    <cellStyle name="Millares 6 3 2 2" xfId="4864"/>
    <cellStyle name="Millares 6 3 2 2 2" xfId="9888"/>
    <cellStyle name="Millares 6 3 2 2 3" xfId="7378"/>
    <cellStyle name="Millares 6 3 2 3" xfId="3261"/>
    <cellStyle name="Millares 6 3 2 3 2" xfId="8576"/>
    <cellStyle name="Millares 6 3 2 4" xfId="6066"/>
    <cellStyle name="Millares 6 3 3" xfId="4028"/>
    <cellStyle name="Millares 6 3 3 2" xfId="9052"/>
    <cellStyle name="Millares 6 3 3 3" xfId="6542"/>
    <cellStyle name="Millares 6 3 4" xfId="2375"/>
    <cellStyle name="Millares 6 3 4 2" xfId="8059"/>
    <cellStyle name="Millares 6 3 5" xfId="5549"/>
    <cellStyle name="Millares 6 4" xfId="1018"/>
    <cellStyle name="Millares 6 4 2" xfId="4440"/>
    <cellStyle name="Millares 6 4 2 2" xfId="9464"/>
    <cellStyle name="Millares 6 4 2 3" xfId="6954"/>
    <cellStyle name="Millares 6 4 3" xfId="2836"/>
    <cellStyle name="Millares 6 4 3 2" xfId="8332"/>
    <cellStyle name="Millares 6 4 4" xfId="5822"/>
    <cellStyle name="Millares 6 5" xfId="1019"/>
    <cellStyle name="Millares 6 5 2" xfId="3932"/>
    <cellStyle name="Millares 6 5 2 2" xfId="8956"/>
    <cellStyle name="Millares 6 5 3" xfId="6446"/>
    <cellStyle name="Millares 6 6" xfId="2270"/>
    <cellStyle name="Millares 6 6 2" xfId="7992"/>
    <cellStyle name="Millares 6 7" xfId="5482"/>
    <cellStyle name="Millares 7" xfId="270"/>
    <cellStyle name="Millares 7 2" xfId="1020"/>
    <cellStyle name="Millares 7 2 2" xfId="1021"/>
    <cellStyle name="Millares 7 2 2 2" xfId="4654"/>
    <cellStyle name="Millares 7 2 2 2 2" xfId="9678"/>
    <cellStyle name="Millares 7 2 2 2 3" xfId="7168"/>
    <cellStyle name="Millares 7 2 2 3" xfId="3050"/>
    <cellStyle name="Millares 7 2 2 3 2" xfId="8501"/>
    <cellStyle name="Millares 7 2 2 4" xfId="5991"/>
    <cellStyle name="Millares 7 2 3" xfId="4230"/>
    <cellStyle name="Millares 7 2 3 2" xfId="9254"/>
    <cellStyle name="Millares 7 2 3 3" xfId="6744"/>
    <cellStyle name="Millares 7 2 4" xfId="2590"/>
    <cellStyle name="Millares 7 2 4 2" xfId="8228"/>
    <cellStyle name="Millares 7 2 5" xfId="5718"/>
    <cellStyle name="Millares 7 3" xfId="1022"/>
    <cellStyle name="Millares 7 3 2" xfId="1023"/>
    <cellStyle name="Millares 7 3 2 2" xfId="4865"/>
    <cellStyle name="Millares 7 3 2 2 2" xfId="9889"/>
    <cellStyle name="Millares 7 3 2 2 3" xfId="7379"/>
    <cellStyle name="Millares 7 3 2 3" xfId="3262"/>
    <cellStyle name="Millares 7 3 2 3 2" xfId="8577"/>
    <cellStyle name="Millares 7 3 2 4" xfId="6067"/>
    <cellStyle name="Millares 7 3 3" xfId="4029"/>
    <cellStyle name="Millares 7 3 3 2" xfId="9053"/>
    <cellStyle name="Millares 7 3 3 3" xfId="6543"/>
    <cellStyle name="Millares 7 3 4" xfId="2376"/>
    <cellStyle name="Millares 7 3 4 2" xfId="8060"/>
    <cellStyle name="Millares 7 3 5" xfId="5550"/>
    <cellStyle name="Millares 7 4" xfId="1024"/>
    <cellStyle name="Millares 7 4 2" xfId="4441"/>
    <cellStyle name="Millares 7 4 2 2" xfId="9465"/>
    <cellStyle name="Millares 7 4 2 3" xfId="6955"/>
    <cellStyle name="Millares 7 4 3" xfId="2837"/>
    <cellStyle name="Millares 7 4 3 2" xfId="8333"/>
    <cellStyle name="Millares 7 4 4" xfId="5823"/>
    <cellStyle name="Millares 7 5" xfId="1025"/>
    <cellStyle name="Millares 7 5 2" xfId="3933"/>
    <cellStyle name="Millares 7 5 2 2" xfId="8957"/>
    <cellStyle name="Millares 7 5 3" xfId="6447"/>
    <cellStyle name="Millares 7 6" xfId="2271"/>
    <cellStyle name="Millares 7 6 2" xfId="7993"/>
    <cellStyle name="Millares 7 7" xfId="5483"/>
    <cellStyle name="Millares 8" xfId="167"/>
    <cellStyle name="Millares 8 2" xfId="1026"/>
    <cellStyle name="Millares 8 2 2" xfId="1027"/>
    <cellStyle name="Millares 8 2 2 2" xfId="4655"/>
    <cellStyle name="Millares 8 2 2 2 2" xfId="9679"/>
    <cellStyle name="Millares 8 2 2 2 3" xfId="7169"/>
    <cellStyle name="Millares 8 2 2 3" xfId="3051"/>
    <cellStyle name="Millares 8 2 2 3 2" xfId="8502"/>
    <cellStyle name="Millares 8 2 2 4" xfId="5992"/>
    <cellStyle name="Millares 8 2 3" xfId="4231"/>
    <cellStyle name="Millares 8 2 3 2" xfId="9255"/>
    <cellStyle name="Millares 8 2 3 3" xfId="6745"/>
    <cellStyle name="Millares 8 2 4" xfId="2591"/>
    <cellStyle name="Millares 8 2 4 2" xfId="8229"/>
    <cellStyle name="Millares 8 2 5" xfId="5719"/>
    <cellStyle name="Millares 8 3" xfId="1028"/>
    <cellStyle name="Millares 8 3 2" xfId="1029"/>
    <cellStyle name="Millares 8 3 2 2" xfId="4866"/>
    <cellStyle name="Millares 8 3 2 2 2" xfId="9890"/>
    <cellStyle name="Millares 8 3 2 2 3" xfId="7380"/>
    <cellStyle name="Millares 8 3 2 3" xfId="3263"/>
    <cellStyle name="Millares 8 3 2 3 2" xfId="8578"/>
    <cellStyle name="Millares 8 3 2 4" xfId="6068"/>
    <cellStyle name="Millares 8 3 3" xfId="4030"/>
    <cellStyle name="Millares 8 3 3 2" xfId="9054"/>
    <cellStyle name="Millares 8 3 3 3" xfId="6544"/>
    <cellStyle name="Millares 8 3 4" xfId="2377"/>
    <cellStyle name="Millares 8 3 4 2" xfId="8061"/>
    <cellStyle name="Millares 8 3 5" xfId="5551"/>
    <cellStyle name="Millares 8 4" xfId="1030"/>
    <cellStyle name="Millares 8 4 2" xfId="4442"/>
    <cellStyle name="Millares 8 4 2 2" xfId="9466"/>
    <cellStyle name="Millares 8 4 2 3" xfId="6956"/>
    <cellStyle name="Millares 8 4 3" xfId="2838"/>
    <cellStyle name="Millares 8 4 3 2" xfId="8334"/>
    <cellStyle name="Millares 8 4 4" xfId="5824"/>
    <cellStyle name="Millares 8 5" xfId="1031"/>
    <cellStyle name="Millares 8 5 2" xfId="3934"/>
    <cellStyle name="Millares 8 5 2 2" xfId="8958"/>
    <cellStyle name="Millares 8 5 3" xfId="6448"/>
    <cellStyle name="Millares 8 6" xfId="2272"/>
    <cellStyle name="Millares 8 6 2" xfId="7994"/>
    <cellStyle name="Millares 8 7" xfId="5484"/>
    <cellStyle name="Millares 9" xfId="273"/>
    <cellStyle name="Millares 9 2" xfId="1032"/>
    <cellStyle name="Millares 9 2 2" xfId="1033"/>
    <cellStyle name="Millares 9 2 2 2" xfId="4656"/>
    <cellStyle name="Millares 9 2 2 2 2" xfId="9680"/>
    <cellStyle name="Millares 9 2 2 2 3" xfId="7170"/>
    <cellStyle name="Millares 9 2 2 3" xfId="3052"/>
    <cellStyle name="Millares 9 2 2 3 2" xfId="8503"/>
    <cellStyle name="Millares 9 2 2 4" xfId="5993"/>
    <cellStyle name="Millares 9 2 3" xfId="4232"/>
    <cellStyle name="Millares 9 2 3 2" xfId="9256"/>
    <cellStyle name="Millares 9 2 3 3" xfId="6746"/>
    <cellStyle name="Millares 9 2 4" xfId="2592"/>
    <cellStyle name="Millares 9 2 4 2" xfId="8230"/>
    <cellStyle name="Millares 9 2 5" xfId="5720"/>
    <cellStyle name="Millares 9 3" xfId="1034"/>
    <cellStyle name="Millares 9 3 2" xfId="1035"/>
    <cellStyle name="Millares 9 3 2 2" xfId="4867"/>
    <cellStyle name="Millares 9 3 2 2 2" xfId="9891"/>
    <cellStyle name="Millares 9 3 2 2 3" xfId="7381"/>
    <cellStyle name="Millares 9 3 2 3" xfId="3264"/>
    <cellStyle name="Millares 9 3 2 3 2" xfId="8579"/>
    <cellStyle name="Millares 9 3 2 4" xfId="6069"/>
    <cellStyle name="Millares 9 3 3" xfId="4031"/>
    <cellStyle name="Millares 9 3 3 2" xfId="9055"/>
    <cellStyle name="Millares 9 3 3 3" xfId="6545"/>
    <cellStyle name="Millares 9 3 4" xfId="2378"/>
    <cellStyle name="Millares 9 3 4 2" xfId="8062"/>
    <cellStyle name="Millares 9 3 5" xfId="5552"/>
    <cellStyle name="Millares 9 4" xfId="1036"/>
    <cellStyle name="Millares 9 4 2" xfId="4443"/>
    <cellStyle name="Millares 9 4 2 2" xfId="9467"/>
    <cellStyle name="Millares 9 4 2 3" xfId="6957"/>
    <cellStyle name="Millares 9 4 3" xfId="2839"/>
    <cellStyle name="Millares 9 4 3 2" xfId="8335"/>
    <cellStyle name="Millares 9 4 4" xfId="5825"/>
    <cellStyle name="Millares 9 5" xfId="1037"/>
    <cellStyle name="Millares 9 5 2" xfId="3935"/>
    <cellStyle name="Millares 9 5 2 2" xfId="8959"/>
    <cellStyle name="Millares 9 5 3" xfId="6449"/>
    <cellStyle name="Millares 9 6" xfId="2273"/>
    <cellStyle name="Millares 9 6 2" xfId="7995"/>
    <cellStyle name="Millares 9 7" xfId="5485"/>
    <cellStyle name="Normal" xfId="0" builtinId="0"/>
    <cellStyle name="Normal 10" xfId="5"/>
    <cellStyle name="Normal 10 10" xfId="2067"/>
    <cellStyle name="Normal 10 10 2" xfId="7845"/>
    <cellStyle name="Normal 10 11" xfId="5337"/>
    <cellStyle name="Normal 10 2" xfId="90"/>
    <cellStyle name="Normal 10 2 10" xfId="5338"/>
    <cellStyle name="Normal 10 2 2" xfId="91"/>
    <cellStyle name="Normal 10 2 2 2" xfId="226"/>
    <cellStyle name="Normal 10 2 2 2 2" xfId="1038"/>
    <cellStyle name="Normal 10 2 2 2 2 2" xfId="1039"/>
    <cellStyle name="Normal 10 2 2 2 2 2 2" xfId="4868"/>
    <cellStyle name="Normal 10 2 2 2 2 2 2 2" xfId="9892"/>
    <cellStyle name="Normal 10 2 2 2 2 2 2 3" xfId="7382"/>
    <cellStyle name="Normal 10 2 2 2 2 2 3" xfId="3265"/>
    <cellStyle name="Normal 10 2 2 2 2 2 3 2" xfId="8580"/>
    <cellStyle name="Normal 10 2 2 2 2 2 4" xfId="6070"/>
    <cellStyle name="Normal 10 2 2 2 2 3" xfId="4133"/>
    <cellStyle name="Normal 10 2 2 2 2 3 2" xfId="9157"/>
    <cellStyle name="Normal 10 2 2 2 2 3 3" xfId="6647"/>
    <cellStyle name="Normal 10 2 2 2 2 4" xfId="2487"/>
    <cellStyle name="Normal 10 2 2 2 2 4 2" xfId="8137"/>
    <cellStyle name="Normal 10 2 2 2 2 5" xfId="5627"/>
    <cellStyle name="Normal 10 2 2 2 3" xfId="1040"/>
    <cellStyle name="Normal 10 2 2 2 3 2" xfId="4551"/>
    <cellStyle name="Normal 10 2 2 2 3 2 2" xfId="9575"/>
    <cellStyle name="Normal 10 2 2 2 3 2 3" xfId="7065"/>
    <cellStyle name="Normal 10 2 2 2 3 3" xfId="2947"/>
    <cellStyle name="Normal 10 2 2 2 3 3 2" xfId="8410"/>
    <cellStyle name="Normal 10 2 2 2 3 4" xfId="5900"/>
    <cellStyle name="Normal 10 2 2 2 4" xfId="1041"/>
    <cellStyle name="Normal 10 2 2 2 4 2" xfId="3835"/>
    <cellStyle name="Normal 10 2 2 2 4 2 2" xfId="8860"/>
    <cellStyle name="Normal 10 2 2 2 4 3" xfId="6350"/>
    <cellStyle name="Normal 10 2 2 2 5" xfId="2167"/>
    <cellStyle name="Normal 10 2 2 2 5 2" xfId="7901"/>
    <cellStyle name="Normal 10 2 2 2 6" xfId="5392"/>
    <cellStyle name="Normal 10 2 2 3" xfId="200"/>
    <cellStyle name="Normal 10 2 2 3 2" xfId="1042"/>
    <cellStyle name="Normal 10 2 2 3 2 2" xfId="1043"/>
    <cellStyle name="Normal 10 2 2 3 2 2 2" xfId="4869"/>
    <cellStyle name="Normal 10 2 2 3 2 2 2 2" xfId="9893"/>
    <cellStyle name="Normal 10 2 2 3 2 2 2 3" xfId="7383"/>
    <cellStyle name="Normal 10 2 2 3 2 2 3" xfId="3266"/>
    <cellStyle name="Normal 10 2 2 3 2 2 3 2" xfId="8581"/>
    <cellStyle name="Normal 10 2 2 3 2 2 4" xfId="6071"/>
    <cellStyle name="Normal 10 2 2 3 2 3" xfId="4189"/>
    <cellStyle name="Normal 10 2 2 3 2 3 2" xfId="9213"/>
    <cellStyle name="Normal 10 2 2 3 2 3 3" xfId="6703"/>
    <cellStyle name="Normal 10 2 2 3 2 4" xfId="2546"/>
    <cellStyle name="Normal 10 2 2 3 2 4 2" xfId="8187"/>
    <cellStyle name="Normal 10 2 2 3 2 5" xfId="5677"/>
    <cellStyle name="Normal 10 2 2 3 3" xfId="1044"/>
    <cellStyle name="Normal 10 2 2 3 3 2" xfId="4610"/>
    <cellStyle name="Normal 10 2 2 3 3 2 2" xfId="9634"/>
    <cellStyle name="Normal 10 2 2 3 3 2 3" xfId="7124"/>
    <cellStyle name="Normal 10 2 2 3 3 3" xfId="3006"/>
    <cellStyle name="Normal 10 2 2 3 3 3 2" xfId="8460"/>
    <cellStyle name="Normal 10 2 2 3 3 4" xfId="5950"/>
    <cellStyle name="Normal 10 2 2 3 4" xfId="1045"/>
    <cellStyle name="Normal 10 2 2 3 4 2" xfId="3891"/>
    <cellStyle name="Normal 10 2 2 3 4 2 2" xfId="8916"/>
    <cellStyle name="Normal 10 2 2 3 4 3" xfId="6406"/>
    <cellStyle name="Normal 10 2 2 3 5" xfId="2226"/>
    <cellStyle name="Normal 10 2 2 3 5 2" xfId="7951"/>
    <cellStyle name="Normal 10 2 2 3 6" xfId="5442"/>
    <cellStyle name="Normal 10 2 2 4" xfId="1046"/>
    <cellStyle name="Normal 10 2 2 4 2" xfId="1047"/>
    <cellStyle name="Normal 10 2 2 4 2 2" xfId="4492"/>
    <cellStyle name="Normal 10 2 2 4 2 2 2" xfId="9516"/>
    <cellStyle name="Normal 10 2 2 4 2 2 3" xfId="7006"/>
    <cellStyle name="Normal 10 2 2 4 2 3" xfId="2888"/>
    <cellStyle name="Normal 10 2 2 4 2 3 2" xfId="8360"/>
    <cellStyle name="Normal 10 2 2 4 2 4" xfId="5850"/>
    <cellStyle name="Normal 10 2 2 4 3" xfId="4077"/>
    <cellStyle name="Normal 10 2 2 4 3 2" xfId="9101"/>
    <cellStyle name="Normal 10 2 2 4 3 3" xfId="6591"/>
    <cellStyle name="Normal 10 2 2 4 4" xfId="2427"/>
    <cellStyle name="Normal 10 2 2 4 4 2" xfId="8087"/>
    <cellStyle name="Normal 10 2 2 4 5" xfId="5577"/>
    <cellStyle name="Normal 10 2 2 5" xfId="1048"/>
    <cellStyle name="Normal 10 2 2 5 2" xfId="1049"/>
    <cellStyle name="Normal 10 2 2 5 2 2" xfId="4870"/>
    <cellStyle name="Normal 10 2 2 5 2 2 2" xfId="9894"/>
    <cellStyle name="Normal 10 2 2 5 2 2 3" xfId="7384"/>
    <cellStyle name="Normal 10 2 2 5 2 3" xfId="3267"/>
    <cellStyle name="Normal 10 2 2 5 2 3 2" xfId="8582"/>
    <cellStyle name="Normal 10 2 2 5 2 4" xfId="6072"/>
    <cellStyle name="Normal 10 2 2 5 3" xfId="3982"/>
    <cellStyle name="Normal 10 2 2 5 3 2" xfId="9006"/>
    <cellStyle name="Normal 10 2 2 5 3 3" xfId="6496"/>
    <cellStyle name="Normal 10 2 2 5 4" xfId="2324"/>
    <cellStyle name="Normal 10 2 2 5 4 2" xfId="8020"/>
    <cellStyle name="Normal 10 2 2 5 5" xfId="5510"/>
    <cellStyle name="Normal 10 2 2 6" xfId="1050"/>
    <cellStyle name="Normal 10 2 2 6 2" xfId="4404"/>
    <cellStyle name="Normal 10 2 2 6 2 2" xfId="9428"/>
    <cellStyle name="Normal 10 2 2 6 2 3" xfId="6918"/>
    <cellStyle name="Normal 10 2 2 6 3" xfId="2800"/>
    <cellStyle name="Normal 10 2 2 6 3 2" xfId="8296"/>
    <cellStyle name="Normal 10 2 2 6 4" xfId="5786"/>
    <cellStyle name="Normal 10 2 2 7" xfId="1051"/>
    <cellStyle name="Normal 10 2 2 7 2" xfId="3774"/>
    <cellStyle name="Normal 10 2 2 7 2 2" xfId="8801"/>
    <cellStyle name="Normal 10 2 2 7 3" xfId="6291"/>
    <cellStyle name="Normal 10 2 2 8" xfId="2069"/>
    <cellStyle name="Normal 10 2 2 8 2" xfId="7847"/>
    <cellStyle name="Normal 10 2 2 9" xfId="5339"/>
    <cellStyle name="Normal 10 2 3" xfId="225"/>
    <cellStyle name="Normal 10 2 3 2" xfId="1052"/>
    <cellStyle name="Normal 10 2 3 2 2" xfId="1053"/>
    <cellStyle name="Normal 10 2 3 2 2 2" xfId="4871"/>
    <cellStyle name="Normal 10 2 3 2 2 2 2" xfId="9895"/>
    <cellStyle name="Normal 10 2 3 2 2 2 3" xfId="7385"/>
    <cellStyle name="Normal 10 2 3 2 2 3" xfId="3268"/>
    <cellStyle name="Normal 10 2 3 2 2 3 2" xfId="8583"/>
    <cellStyle name="Normal 10 2 3 2 2 4" xfId="6073"/>
    <cellStyle name="Normal 10 2 3 2 3" xfId="4132"/>
    <cellStyle name="Normal 10 2 3 2 3 2" xfId="9156"/>
    <cellStyle name="Normal 10 2 3 2 3 3" xfId="6646"/>
    <cellStyle name="Normal 10 2 3 2 4" xfId="2486"/>
    <cellStyle name="Normal 10 2 3 2 4 2" xfId="8136"/>
    <cellStyle name="Normal 10 2 3 2 5" xfId="5626"/>
    <cellStyle name="Normal 10 2 3 3" xfId="1054"/>
    <cellStyle name="Normal 10 2 3 3 2" xfId="4550"/>
    <cellStyle name="Normal 10 2 3 3 2 2" xfId="9574"/>
    <cellStyle name="Normal 10 2 3 3 2 3" xfId="7064"/>
    <cellStyle name="Normal 10 2 3 3 3" xfId="2946"/>
    <cellStyle name="Normal 10 2 3 3 3 2" xfId="8409"/>
    <cellStyle name="Normal 10 2 3 3 4" xfId="5899"/>
    <cellStyle name="Normal 10 2 3 4" xfId="1055"/>
    <cellStyle name="Normal 10 2 3 4 2" xfId="3834"/>
    <cellStyle name="Normal 10 2 3 4 2 2" xfId="8859"/>
    <cellStyle name="Normal 10 2 3 4 3" xfId="6349"/>
    <cellStyle name="Normal 10 2 3 5" xfId="2166"/>
    <cellStyle name="Normal 10 2 3 5 2" xfId="7900"/>
    <cellStyle name="Normal 10 2 3 6" xfId="5391"/>
    <cellStyle name="Normal 10 2 4" xfId="180"/>
    <cellStyle name="Normal 10 2 4 2" xfId="1056"/>
    <cellStyle name="Normal 10 2 4 2 2" xfId="1057"/>
    <cellStyle name="Normal 10 2 4 2 2 2" xfId="4872"/>
    <cellStyle name="Normal 10 2 4 2 2 2 2" xfId="9896"/>
    <cellStyle name="Normal 10 2 4 2 2 2 3" xfId="7386"/>
    <cellStyle name="Normal 10 2 4 2 2 3" xfId="3269"/>
    <cellStyle name="Normal 10 2 4 2 2 3 2" xfId="8584"/>
    <cellStyle name="Normal 10 2 4 2 2 4" xfId="6074"/>
    <cellStyle name="Normal 10 2 4 2 3" xfId="4188"/>
    <cellStyle name="Normal 10 2 4 2 3 2" xfId="9212"/>
    <cellStyle name="Normal 10 2 4 2 3 3" xfId="6702"/>
    <cellStyle name="Normal 10 2 4 2 4" xfId="2545"/>
    <cellStyle name="Normal 10 2 4 2 4 2" xfId="8186"/>
    <cellStyle name="Normal 10 2 4 2 5" xfId="5676"/>
    <cellStyle name="Normal 10 2 4 3" xfId="1058"/>
    <cellStyle name="Normal 10 2 4 3 2" xfId="4609"/>
    <cellStyle name="Normal 10 2 4 3 2 2" xfId="9633"/>
    <cellStyle name="Normal 10 2 4 3 2 3" xfId="7123"/>
    <cellStyle name="Normal 10 2 4 3 3" xfId="3005"/>
    <cellStyle name="Normal 10 2 4 3 3 2" xfId="8459"/>
    <cellStyle name="Normal 10 2 4 3 4" xfId="5949"/>
    <cellStyle name="Normal 10 2 4 4" xfId="1059"/>
    <cellStyle name="Normal 10 2 4 4 2" xfId="3890"/>
    <cellStyle name="Normal 10 2 4 4 2 2" xfId="8915"/>
    <cellStyle name="Normal 10 2 4 4 3" xfId="6405"/>
    <cellStyle name="Normal 10 2 4 5" xfId="2225"/>
    <cellStyle name="Normal 10 2 4 5 2" xfId="7950"/>
    <cellStyle name="Normal 10 2 4 6" xfId="5441"/>
    <cellStyle name="Normal 10 2 5" xfId="1060"/>
    <cellStyle name="Normal 10 2 5 2" xfId="1061"/>
    <cellStyle name="Normal 10 2 5 2 2" xfId="4491"/>
    <cellStyle name="Normal 10 2 5 2 2 2" xfId="9515"/>
    <cellStyle name="Normal 10 2 5 2 2 3" xfId="7005"/>
    <cellStyle name="Normal 10 2 5 2 3" xfId="2887"/>
    <cellStyle name="Normal 10 2 5 2 3 2" xfId="8359"/>
    <cellStyle name="Normal 10 2 5 2 4" xfId="5849"/>
    <cellStyle name="Normal 10 2 5 3" xfId="4076"/>
    <cellStyle name="Normal 10 2 5 3 2" xfId="9100"/>
    <cellStyle name="Normal 10 2 5 3 3" xfId="6590"/>
    <cellStyle name="Normal 10 2 5 4" xfId="2426"/>
    <cellStyle name="Normal 10 2 5 4 2" xfId="8086"/>
    <cellStyle name="Normal 10 2 5 5" xfId="5576"/>
    <cellStyle name="Normal 10 2 6" xfId="1062"/>
    <cellStyle name="Normal 10 2 6 2" xfId="1063"/>
    <cellStyle name="Normal 10 2 6 2 2" xfId="4873"/>
    <cellStyle name="Normal 10 2 6 2 2 2" xfId="9897"/>
    <cellStyle name="Normal 10 2 6 2 2 3" xfId="7387"/>
    <cellStyle name="Normal 10 2 6 2 3" xfId="3270"/>
    <cellStyle name="Normal 10 2 6 2 3 2" xfId="8585"/>
    <cellStyle name="Normal 10 2 6 2 4" xfId="6075"/>
    <cellStyle name="Normal 10 2 6 3" xfId="3981"/>
    <cellStyle name="Normal 10 2 6 3 2" xfId="9005"/>
    <cellStyle name="Normal 10 2 6 3 3" xfId="6495"/>
    <cellStyle name="Normal 10 2 6 4" xfId="2323"/>
    <cellStyle name="Normal 10 2 6 4 2" xfId="8019"/>
    <cellStyle name="Normal 10 2 6 5" xfId="5509"/>
    <cellStyle name="Normal 10 2 7" xfId="1064"/>
    <cellStyle name="Normal 10 2 7 2" xfId="4403"/>
    <cellStyle name="Normal 10 2 7 2 2" xfId="9427"/>
    <cellStyle name="Normal 10 2 7 2 3" xfId="6917"/>
    <cellStyle name="Normal 10 2 7 3" xfId="2799"/>
    <cellStyle name="Normal 10 2 7 3 2" xfId="8295"/>
    <cellStyle name="Normal 10 2 7 4" xfId="5785"/>
    <cellStyle name="Normal 10 2 8" xfId="1065"/>
    <cellStyle name="Normal 10 2 8 2" xfId="3773"/>
    <cellStyle name="Normal 10 2 8 2 2" xfId="8800"/>
    <cellStyle name="Normal 10 2 8 3" xfId="6290"/>
    <cellStyle name="Normal 10 2 9" xfId="2068"/>
    <cellStyle name="Normal 10 2 9 2" xfId="7846"/>
    <cellStyle name="Normal 10 3" xfId="140"/>
    <cellStyle name="Normal 10 3 2" xfId="227"/>
    <cellStyle name="Normal 10 3 2 2" xfId="1066"/>
    <cellStyle name="Normal 10 3 2 2 2" xfId="1067"/>
    <cellStyle name="Normal 10 3 2 2 2 2" xfId="4874"/>
    <cellStyle name="Normal 10 3 2 2 2 2 2" xfId="9898"/>
    <cellStyle name="Normal 10 3 2 2 2 2 3" xfId="7388"/>
    <cellStyle name="Normal 10 3 2 2 2 3" xfId="3271"/>
    <cellStyle name="Normal 10 3 2 2 2 3 2" xfId="8586"/>
    <cellStyle name="Normal 10 3 2 2 2 4" xfId="6076"/>
    <cellStyle name="Normal 10 3 2 2 3" xfId="4134"/>
    <cellStyle name="Normal 10 3 2 2 3 2" xfId="9158"/>
    <cellStyle name="Normal 10 3 2 2 3 3" xfId="6648"/>
    <cellStyle name="Normal 10 3 2 2 4" xfId="2488"/>
    <cellStyle name="Normal 10 3 2 2 4 2" xfId="8138"/>
    <cellStyle name="Normal 10 3 2 2 5" xfId="5628"/>
    <cellStyle name="Normal 10 3 2 3" xfId="1068"/>
    <cellStyle name="Normal 10 3 2 3 2" xfId="4552"/>
    <cellStyle name="Normal 10 3 2 3 2 2" xfId="9576"/>
    <cellStyle name="Normal 10 3 2 3 2 3" xfId="7066"/>
    <cellStyle name="Normal 10 3 2 3 3" xfId="2948"/>
    <cellStyle name="Normal 10 3 2 3 3 2" xfId="8411"/>
    <cellStyle name="Normal 10 3 2 3 4" xfId="5901"/>
    <cellStyle name="Normal 10 3 2 4" xfId="1069"/>
    <cellStyle name="Normal 10 3 2 4 2" xfId="3836"/>
    <cellStyle name="Normal 10 3 2 4 2 2" xfId="8861"/>
    <cellStyle name="Normal 10 3 2 4 3" xfId="6351"/>
    <cellStyle name="Normal 10 3 2 5" xfId="2168"/>
    <cellStyle name="Normal 10 3 2 5 2" xfId="7902"/>
    <cellStyle name="Normal 10 3 2 6" xfId="5393"/>
    <cellStyle name="Normal 10 3 3" xfId="1070"/>
    <cellStyle name="Normal 10 3 3 2" xfId="1071"/>
    <cellStyle name="Normal 10 3 3 2 2" xfId="1072"/>
    <cellStyle name="Normal 10 3 3 2 2 2" xfId="4875"/>
    <cellStyle name="Normal 10 3 3 2 2 2 2" xfId="9899"/>
    <cellStyle name="Normal 10 3 3 2 2 2 3" xfId="7389"/>
    <cellStyle name="Normal 10 3 3 2 2 3" xfId="3272"/>
    <cellStyle name="Normal 10 3 3 2 2 3 2" xfId="8587"/>
    <cellStyle name="Normal 10 3 3 2 2 4" xfId="6077"/>
    <cellStyle name="Normal 10 3 3 2 3" xfId="4190"/>
    <cellStyle name="Normal 10 3 3 2 3 2" xfId="9214"/>
    <cellStyle name="Normal 10 3 3 2 3 3" xfId="6704"/>
    <cellStyle name="Normal 10 3 3 2 4" xfId="2547"/>
    <cellStyle name="Normal 10 3 3 2 4 2" xfId="8188"/>
    <cellStyle name="Normal 10 3 3 2 5" xfId="5678"/>
    <cellStyle name="Normal 10 3 3 3" xfId="1073"/>
    <cellStyle name="Normal 10 3 3 3 2" xfId="4611"/>
    <cellStyle name="Normal 10 3 3 3 2 2" xfId="9635"/>
    <cellStyle name="Normal 10 3 3 3 2 3" xfId="7125"/>
    <cellStyle name="Normal 10 3 3 3 3" xfId="3007"/>
    <cellStyle name="Normal 10 3 3 3 3 2" xfId="8461"/>
    <cellStyle name="Normal 10 3 3 3 4" xfId="5951"/>
    <cellStyle name="Normal 10 3 3 4" xfId="3892"/>
    <cellStyle name="Normal 10 3 3 4 2" xfId="8917"/>
    <cellStyle name="Normal 10 3 3 4 3" xfId="6407"/>
    <cellStyle name="Normal 10 3 3 5" xfId="2227"/>
    <cellStyle name="Normal 10 3 3 5 2" xfId="7952"/>
    <cellStyle name="Normal 10 3 3 6" xfId="5443"/>
    <cellStyle name="Normal 10 3 4" xfId="1074"/>
    <cellStyle name="Normal 10 3 4 2" xfId="1075"/>
    <cellStyle name="Normal 10 3 4 2 2" xfId="4493"/>
    <cellStyle name="Normal 10 3 4 2 2 2" xfId="9517"/>
    <cellStyle name="Normal 10 3 4 2 2 3" xfId="7007"/>
    <cellStyle name="Normal 10 3 4 2 3" xfId="2889"/>
    <cellStyle name="Normal 10 3 4 2 3 2" xfId="8361"/>
    <cellStyle name="Normal 10 3 4 2 4" xfId="5851"/>
    <cellStyle name="Normal 10 3 4 3" xfId="4078"/>
    <cellStyle name="Normal 10 3 4 3 2" xfId="9102"/>
    <cellStyle name="Normal 10 3 4 3 3" xfId="6592"/>
    <cellStyle name="Normal 10 3 4 4" xfId="2428"/>
    <cellStyle name="Normal 10 3 4 4 2" xfId="8088"/>
    <cellStyle name="Normal 10 3 4 5" xfId="5578"/>
    <cellStyle name="Normal 10 3 5" xfId="1076"/>
    <cellStyle name="Normal 10 3 5 2" xfId="1077"/>
    <cellStyle name="Normal 10 3 5 2 2" xfId="4876"/>
    <cellStyle name="Normal 10 3 5 2 2 2" xfId="9900"/>
    <cellStyle name="Normal 10 3 5 2 2 3" xfId="7390"/>
    <cellStyle name="Normal 10 3 5 2 3" xfId="3273"/>
    <cellStyle name="Normal 10 3 5 2 3 2" xfId="8588"/>
    <cellStyle name="Normal 10 3 5 2 4" xfId="6078"/>
    <cellStyle name="Normal 10 3 5 3" xfId="3983"/>
    <cellStyle name="Normal 10 3 5 3 2" xfId="9007"/>
    <cellStyle name="Normal 10 3 5 3 3" xfId="6497"/>
    <cellStyle name="Normal 10 3 5 4" xfId="2325"/>
    <cellStyle name="Normal 10 3 5 4 2" xfId="8021"/>
    <cellStyle name="Normal 10 3 5 5" xfId="5511"/>
    <cellStyle name="Normal 10 3 6" xfId="1078"/>
    <cellStyle name="Normal 10 3 6 2" xfId="4405"/>
    <cellStyle name="Normal 10 3 6 2 2" xfId="9429"/>
    <cellStyle name="Normal 10 3 6 2 3" xfId="6919"/>
    <cellStyle name="Normal 10 3 6 3" xfId="2801"/>
    <cellStyle name="Normal 10 3 6 3 2" xfId="8297"/>
    <cellStyle name="Normal 10 3 6 4" xfId="5787"/>
    <cellStyle name="Normal 10 3 7" xfId="1079"/>
    <cellStyle name="Normal 10 3 7 2" xfId="3775"/>
    <cellStyle name="Normal 10 3 7 2 2" xfId="8802"/>
    <cellStyle name="Normal 10 3 7 3" xfId="6292"/>
    <cellStyle name="Normal 10 3 8" xfId="2070"/>
    <cellStyle name="Normal 10 3 8 2" xfId="7848"/>
    <cellStyle name="Normal 10 3 9" xfId="5340"/>
    <cellStyle name="Normal 10 4" xfId="224"/>
    <cellStyle name="Normal 10 4 2" xfId="1080"/>
    <cellStyle name="Normal 10 4 2 2" xfId="1081"/>
    <cellStyle name="Normal 10 4 2 2 2" xfId="4877"/>
    <cellStyle name="Normal 10 4 2 2 2 2" xfId="9901"/>
    <cellStyle name="Normal 10 4 2 2 2 3" xfId="7391"/>
    <cellStyle name="Normal 10 4 2 2 3" xfId="3274"/>
    <cellStyle name="Normal 10 4 2 2 3 2" xfId="8589"/>
    <cellStyle name="Normal 10 4 2 2 4" xfId="6079"/>
    <cellStyle name="Normal 10 4 2 3" xfId="4131"/>
    <cellStyle name="Normal 10 4 2 3 2" xfId="9155"/>
    <cellStyle name="Normal 10 4 2 3 3" xfId="6645"/>
    <cellStyle name="Normal 10 4 2 4" xfId="2485"/>
    <cellStyle name="Normal 10 4 2 4 2" xfId="8135"/>
    <cellStyle name="Normal 10 4 2 5" xfId="5625"/>
    <cellStyle name="Normal 10 4 3" xfId="1082"/>
    <cellStyle name="Normal 10 4 3 2" xfId="4549"/>
    <cellStyle name="Normal 10 4 3 2 2" xfId="9573"/>
    <cellStyle name="Normal 10 4 3 2 3" xfId="7063"/>
    <cellStyle name="Normal 10 4 3 3" xfId="2945"/>
    <cellStyle name="Normal 10 4 3 3 2" xfId="8408"/>
    <cellStyle name="Normal 10 4 3 4" xfId="5898"/>
    <cellStyle name="Normal 10 4 4" xfId="1083"/>
    <cellStyle name="Normal 10 4 4 2" xfId="3833"/>
    <cellStyle name="Normal 10 4 4 2 2" xfId="8858"/>
    <cellStyle name="Normal 10 4 4 3" xfId="6348"/>
    <cellStyle name="Normal 10 4 5" xfId="2165"/>
    <cellStyle name="Normal 10 4 5 2" xfId="7899"/>
    <cellStyle name="Normal 10 4 6" xfId="5390"/>
    <cellStyle name="Normal 10 5" xfId="1084"/>
    <cellStyle name="Normal 10 5 2" xfId="1085"/>
    <cellStyle name="Normal 10 5 2 2" xfId="1086"/>
    <cellStyle name="Normal 10 5 2 2 2" xfId="4878"/>
    <cellStyle name="Normal 10 5 2 2 2 2" xfId="9902"/>
    <cellStyle name="Normal 10 5 2 2 2 3" xfId="7392"/>
    <cellStyle name="Normal 10 5 2 2 3" xfId="3275"/>
    <cellStyle name="Normal 10 5 2 2 3 2" xfId="8590"/>
    <cellStyle name="Normal 10 5 2 2 4" xfId="6080"/>
    <cellStyle name="Normal 10 5 2 3" xfId="4187"/>
    <cellStyle name="Normal 10 5 2 3 2" xfId="9211"/>
    <cellStyle name="Normal 10 5 2 3 3" xfId="6701"/>
    <cellStyle name="Normal 10 5 2 4" xfId="2544"/>
    <cellStyle name="Normal 10 5 2 4 2" xfId="8185"/>
    <cellStyle name="Normal 10 5 2 5" xfId="5675"/>
    <cellStyle name="Normal 10 5 3" xfId="1087"/>
    <cellStyle name="Normal 10 5 3 2" xfId="4608"/>
    <cellStyle name="Normal 10 5 3 2 2" xfId="9632"/>
    <cellStyle name="Normal 10 5 3 2 3" xfId="7122"/>
    <cellStyle name="Normal 10 5 3 3" xfId="3004"/>
    <cellStyle name="Normal 10 5 3 3 2" xfId="8458"/>
    <cellStyle name="Normal 10 5 3 4" xfId="5948"/>
    <cellStyle name="Normal 10 5 4" xfId="3889"/>
    <cellStyle name="Normal 10 5 4 2" xfId="8914"/>
    <cellStyle name="Normal 10 5 4 3" xfId="6404"/>
    <cellStyle name="Normal 10 5 5" xfId="2224"/>
    <cellStyle name="Normal 10 5 5 2" xfId="7949"/>
    <cellStyle name="Normal 10 5 6" xfId="5440"/>
    <cellStyle name="Normal 10 6" xfId="1088"/>
    <cellStyle name="Normal 10 6 2" xfId="1089"/>
    <cellStyle name="Normal 10 6 2 2" xfId="4490"/>
    <cellStyle name="Normal 10 6 2 2 2" xfId="9514"/>
    <cellStyle name="Normal 10 6 2 2 3" xfId="7004"/>
    <cellStyle name="Normal 10 6 2 3" xfId="2886"/>
    <cellStyle name="Normal 10 6 2 3 2" xfId="8358"/>
    <cellStyle name="Normal 10 6 2 4" xfId="5848"/>
    <cellStyle name="Normal 10 6 3" xfId="4075"/>
    <cellStyle name="Normal 10 6 3 2" xfId="9099"/>
    <cellStyle name="Normal 10 6 3 3" xfId="6589"/>
    <cellStyle name="Normal 10 6 4" xfId="2425"/>
    <cellStyle name="Normal 10 6 4 2" xfId="8085"/>
    <cellStyle name="Normal 10 6 5" xfId="5575"/>
    <cellStyle name="Normal 10 7" xfId="1090"/>
    <cellStyle name="Normal 10 7 2" xfId="1091"/>
    <cellStyle name="Normal 10 7 2 2" xfId="4879"/>
    <cellStyle name="Normal 10 7 2 2 2" xfId="9903"/>
    <cellStyle name="Normal 10 7 2 2 3" xfId="7393"/>
    <cellStyle name="Normal 10 7 2 3" xfId="3276"/>
    <cellStyle name="Normal 10 7 2 3 2" xfId="8591"/>
    <cellStyle name="Normal 10 7 2 4" xfId="6081"/>
    <cellStyle name="Normal 10 7 3" xfId="3980"/>
    <cellStyle name="Normal 10 7 3 2" xfId="9004"/>
    <cellStyle name="Normal 10 7 3 3" xfId="6494"/>
    <cellStyle name="Normal 10 7 4" xfId="2322"/>
    <cellStyle name="Normal 10 7 4 2" xfId="8018"/>
    <cellStyle name="Normal 10 7 5" xfId="5508"/>
    <cellStyle name="Normal 10 8" xfId="1092"/>
    <cellStyle name="Normal 10 8 2" xfId="4402"/>
    <cellStyle name="Normal 10 8 2 2" xfId="9426"/>
    <cellStyle name="Normal 10 8 2 3" xfId="6916"/>
    <cellStyle name="Normal 10 8 3" xfId="2798"/>
    <cellStyle name="Normal 10 8 3 2" xfId="8294"/>
    <cellStyle name="Normal 10 8 4" xfId="5784"/>
    <cellStyle name="Normal 10 9" xfId="1093"/>
    <cellStyle name="Normal 10 9 2" xfId="3772"/>
    <cellStyle name="Normal 10 9 2 2" xfId="8799"/>
    <cellStyle name="Normal 10 9 3" xfId="6289"/>
    <cellStyle name="Normal 11" xfId="6"/>
    <cellStyle name="Normal 11 2" xfId="141"/>
    <cellStyle name="Normal 11 2 2" xfId="2072"/>
    <cellStyle name="Normal 11 3" xfId="228"/>
    <cellStyle name="Normal 11 4" xfId="2071"/>
    <cellStyle name="Normal 12" xfId="92"/>
    <cellStyle name="Normal 12 10" xfId="5341"/>
    <cellStyle name="Normal 12 2" xfId="93"/>
    <cellStyle name="Normal 12 2 2" xfId="230"/>
    <cellStyle name="Normal 12 2 2 2" xfId="1094"/>
    <cellStyle name="Normal 12 2 2 2 2" xfId="1095"/>
    <cellStyle name="Normal 12 2 2 2 2 2" xfId="4880"/>
    <cellStyle name="Normal 12 2 2 2 2 2 2" xfId="9904"/>
    <cellStyle name="Normal 12 2 2 2 2 2 3" xfId="7394"/>
    <cellStyle name="Normal 12 2 2 2 2 3" xfId="3277"/>
    <cellStyle name="Normal 12 2 2 2 2 3 2" xfId="8592"/>
    <cellStyle name="Normal 12 2 2 2 2 4" xfId="6082"/>
    <cellStyle name="Normal 12 2 2 2 3" xfId="4136"/>
    <cellStyle name="Normal 12 2 2 2 3 2" xfId="9160"/>
    <cellStyle name="Normal 12 2 2 2 3 3" xfId="6650"/>
    <cellStyle name="Normal 12 2 2 2 4" xfId="2490"/>
    <cellStyle name="Normal 12 2 2 2 4 2" xfId="8140"/>
    <cellStyle name="Normal 12 2 2 2 5" xfId="5630"/>
    <cellStyle name="Normal 12 2 2 3" xfId="1096"/>
    <cellStyle name="Normal 12 2 2 3 2" xfId="4554"/>
    <cellStyle name="Normal 12 2 2 3 2 2" xfId="9578"/>
    <cellStyle name="Normal 12 2 2 3 2 3" xfId="7068"/>
    <cellStyle name="Normal 12 2 2 3 3" xfId="2950"/>
    <cellStyle name="Normal 12 2 2 3 3 2" xfId="8413"/>
    <cellStyle name="Normal 12 2 2 3 4" xfId="5903"/>
    <cellStyle name="Normal 12 2 2 4" xfId="1097"/>
    <cellStyle name="Normal 12 2 2 4 2" xfId="3838"/>
    <cellStyle name="Normal 12 2 2 4 2 2" xfId="8863"/>
    <cellStyle name="Normal 12 2 2 4 3" xfId="6353"/>
    <cellStyle name="Normal 12 2 2 5" xfId="2170"/>
    <cellStyle name="Normal 12 2 2 5 2" xfId="7904"/>
    <cellStyle name="Normal 12 2 2 6" xfId="5395"/>
    <cellStyle name="Normal 12 2 3" xfId="193"/>
    <cellStyle name="Normal 12 2 3 2" xfId="1098"/>
    <cellStyle name="Normal 12 2 3 2 2" xfId="1099"/>
    <cellStyle name="Normal 12 2 3 2 2 2" xfId="4881"/>
    <cellStyle name="Normal 12 2 3 2 2 2 2" xfId="9905"/>
    <cellStyle name="Normal 12 2 3 2 2 2 3" xfId="7395"/>
    <cellStyle name="Normal 12 2 3 2 2 3" xfId="3278"/>
    <cellStyle name="Normal 12 2 3 2 2 3 2" xfId="8593"/>
    <cellStyle name="Normal 12 2 3 2 2 4" xfId="6083"/>
    <cellStyle name="Normal 12 2 3 2 3" xfId="4192"/>
    <cellStyle name="Normal 12 2 3 2 3 2" xfId="9216"/>
    <cellStyle name="Normal 12 2 3 2 3 3" xfId="6706"/>
    <cellStyle name="Normal 12 2 3 2 4" xfId="2549"/>
    <cellStyle name="Normal 12 2 3 2 4 2" xfId="8190"/>
    <cellStyle name="Normal 12 2 3 2 5" xfId="5680"/>
    <cellStyle name="Normal 12 2 3 3" xfId="1100"/>
    <cellStyle name="Normal 12 2 3 3 2" xfId="4613"/>
    <cellStyle name="Normal 12 2 3 3 2 2" xfId="9637"/>
    <cellStyle name="Normal 12 2 3 3 2 3" xfId="7127"/>
    <cellStyle name="Normal 12 2 3 3 3" xfId="3009"/>
    <cellStyle name="Normal 12 2 3 3 3 2" xfId="8463"/>
    <cellStyle name="Normal 12 2 3 3 4" xfId="5953"/>
    <cellStyle name="Normal 12 2 3 4" xfId="1101"/>
    <cellStyle name="Normal 12 2 3 4 2" xfId="3894"/>
    <cellStyle name="Normal 12 2 3 4 2 2" xfId="8919"/>
    <cellStyle name="Normal 12 2 3 4 3" xfId="6409"/>
    <cellStyle name="Normal 12 2 3 5" xfId="2229"/>
    <cellStyle name="Normal 12 2 3 5 2" xfId="7954"/>
    <cellStyle name="Normal 12 2 3 6" xfId="5445"/>
    <cellStyle name="Normal 12 2 4" xfId="1102"/>
    <cellStyle name="Normal 12 2 4 2" xfId="1103"/>
    <cellStyle name="Normal 12 2 4 2 2" xfId="4495"/>
    <cellStyle name="Normal 12 2 4 2 2 2" xfId="9519"/>
    <cellStyle name="Normal 12 2 4 2 2 3" xfId="7009"/>
    <cellStyle name="Normal 12 2 4 2 3" xfId="2891"/>
    <cellStyle name="Normal 12 2 4 2 3 2" xfId="8363"/>
    <cellStyle name="Normal 12 2 4 2 4" xfId="5853"/>
    <cellStyle name="Normal 12 2 4 3" xfId="4080"/>
    <cellStyle name="Normal 12 2 4 3 2" xfId="9104"/>
    <cellStyle name="Normal 12 2 4 3 3" xfId="6594"/>
    <cellStyle name="Normal 12 2 4 4" xfId="2430"/>
    <cellStyle name="Normal 12 2 4 4 2" xfId="8090"/>
    <cellStyle name="Normal 12 2 4 5" xfId="5580"/>
    <cellStyle name="Normal 12 2 5" xfId="1104"/>
    <cellStyle name="Normal 12 2 5 2" xfId="1105"/>
    <cellStyle name="Normal 12 2 5 2 2" xfId="4882"/>
    <cellStyle name="Normal 12 2 5 2 2 2" xfId="9906"/>
    <cellStyle name="Normal 12 2 5 2 2 3" xfId="7396"/>
    <cellStyle name="Normal 12 2 5 2 3" xfId="3279"/>
    <cellStyle name="Normal 12 2 5 2 3 2" xfId="8594"/>
    <cellStyle name="Normal 12 2 5 2 4" xfId="6084"/>
    <cellStyle name="Normal 12 2 5 3" xfId="3985"/>
    <cellStyle name="Normal 12 2 5 3 2" xfId="9009"/>
    <cellStyle name="Normal 12 2 5 3 3" xfId="6499"/>
    <cellStyle name="Normal 12 2 5 4" xfId="2327"/>
    <cellStyle name="Normal 12 2 5 4 2" xfId="8023"/>
    <cellStyle name="Normal 12 2 5 5" xfId="5513"/>
    <cellStyle name="Normal 12 2 6" xfId="1106"/>
    <cellStyle name="Normal 12 2 6 2" xfId="4407"/>
    <cellStyle name="Normal 12 2 6 2 2" xfId="9431"/>
    <cellStyle name="Normal 12 2 6 2 3" xfId="6921"/>
    <cellStyle name="Normal 12 2 6 3" xfId="2803"/>
    <cellStyle name="Normal 12 2 6 3 2" xfId="8299"/>
    <cellStyle name="Normal 12 2 6 4" xfId="5789"/>
    <cellStyle name="Normal 12 2 7" xfId="1107"/>
    <cellStyle name="Normal 12 2 7 2" xfId="3777"/>
    <cellStyle name="Normal 12 2 7 2 2" xfId="8804"/>
    <cellStyle name="Normal 12 2 7 3" xfId="6294"/>
    <cellStyle name="Normal 12 2 8" xfId="2074"/>
    <cellStyle name="Normal 12 2 8 2" xfId="7850"/>
    <cellStyle name="Normal 12 2 9" xfId="5342"/>
    <cellStyle name="Normal 12 3" xfId="229"/>
    <cellStyle name="Normal 12 3 2" xfId="1108"/>
    <cellStyle name="Normal 12 3 2 2" xfId="1109"/>
    <cellStyle name="Normal 12 3 2 2 2" xfId="4883"/>
    <cellStyle name="Normal 12 3 2 2 2 2" xfId="9907"/>
    <cellStyle name="Normal 12 3 2 2 2 3" xfId="7397"/>
    <cellStyle name="Normal 12 3 2 2 3" xfId="3280"/>
    <cellStyle name="Normal 12 3 2 2 3 2" xfId="8595"/>
    <cellStyle name="Normal 12 3 2 2 4" xfId="6085"/>
    <cellStyle name="Normal 12 3 2 3" xfId="4135"/>
    <cellStyle name="Normal 12 3 2 3 2" xfId="9159"/>
    <cellStyle name="Normal 12 3 2 3 3" xfId="6649"/>
    <cellStyle name="Normal 12 3 2 4" xfId="2489"/>
    <cellStyle name="Normal 12 3 2 4 2" xfId="8139"/>
    <cellStyle name="Normal 12 3 2 5" xfId="5629"/>
    <cellStyle name="Normal 12 3 3" xfId="1110"/>
    <cellStyle name="Normal 12 3 3 2" xfId="4553"/>
    <cellStyle name="Normal 12 3 3 2 2" xfId="9577"/>
    <cellStyle name="Normal 12 3 3 2 3" xfId="7067"/>
    <cellStyle name="Normal 12 3 3 3" xfId="2949"/>
    <cellStyle name="Normal 12 3 3 3 2" xfId="8412"/>
    <cellStyle name="Normal 12 3 3 4" xfId="5902"/>
    <cellStyle name="Normal 12 3 4" xfId="1111"/>
    <cellStyle name="Normal 12 3 4 2" xfId="3837"/>
    <cellStyle name="Normal 12 3 4 2 2" xfId="8862"/>
    <cellStyle name="Normal 12 3 4 3" xfId="6352"/>
    <cellStyle name="Normal 12 3 5" xfId="2169"/>
    <cellStyle name="Normal 12 3 5 2" xfId="7903"/>
    <cellStyle name="Normal 12 3 6" xfId="5394"/>
    <cellStyle name="Normal 12 4" xfId="166"/>
    <cellStyle name="Normal 12 4 2" xfId="1112"/>
    <cellStyle name="Normal 12 4 2 2" xfId="1113"/>
    <cellStyle name="Normal 12 4 2 2 2" xfId="4884"/>
    <cellStyle name="Normal 12 4 2 2 2 2" xfId="9908"/>
    <cellStyle name="Normal 12 4 2 2 2 3" xfId="7398"/>
    <cellStyle name="Normal 12 4 2 2 3" xfId="3281"/>
    <cellStyle name="Normal 12 4 2 2 3 2" xfId="8596"/>
    <cellStyle name="Normal 12 4 2 2 4" xfId="6086"/>
    <cellStyle name="Normal 12 4 2 3" xfId="4191"/>
    <cellStyle name="Normal 12 4 2 3 2" xfId="9215"/>
    <cellStyle name="Normal 12 4 2 3 3" xfId="6705"/>
    <cellStyle name="Normal 12 4 2 4" xfId="2548"/>
    <cellStyle name="Normal 12 4 2 4 2" xfId="8189"/>
    <cellStyle name="Normal 12 4 2 5" xfId="5679"/>
    <cellStyle name="Normal 12 4 3" xfId="1114"/>
    <cellStyle name="Normal 12 4 3 2" xfId="4612"/>
    <cellStyle name="Normal 12 4 3 2 2" xfId="9636"/>
    <cellStyle name="Normal 12 4 3 2 3" xfId="7126"/>
    <cellStyle name="Normal 12 4 3 3" xfId="3008"/>
    <cellStyle name="Normal 12 4 3 3 2" xfId="8462"/>
    <cellStyle name="Normal 12 4 3 4" xfId="5952"/>
    <cellStyle name="Normal 12 4 4" xfId="1115"/>
    <cellStyle name="Normal 12 4 4 2" xfId="3893"/>
    <cellStyle name="Normal 12 4 4 2 2" xfId="8918"/>
    <cellStyle name="Normal 12 4 4 3" xfId="6408"/>
    <cellStyle name="Normal 12 4 5" xfId="2228"/>
    <cellStyle name="Normal 12 4 5 2" xfId="7953"/>
    <cellStyle name="Normal 12 4 6" xfId="5444"/>
    <cellStyle name="Normal 12 5" xfId="1116"/>
    <cellStyle name="Normal 12 5 2" xfId="1117"/>
    <cellStyle name="Normal 12 5 2 2" xfId="4494"/>
    <cellStyle name="Normal 12 5 2 2 2" xfId="9518"/>
    <cellStyle name="Normal 12 5 2 2 3" xfId="7008"/>
    <cellStyle name="Normal 12 5 2 3" xfId="2890"/>
    <cellStyle name="Normal 12 5 2 3 2" xfId="8362"/>
    <cellStyle name="Normal 12 5 2 4" xfId="5852"/>
    <cellStyle name="Normal 12 5 3" xfId="4079"/>
    <cellStyle name="Normal 12 5 3 2" xfId="9103"/>
    <cellStyle name="Normal 12 5 3 3" xfId="6593"/>
    <cellStyle name="Normal 12 5 4" xfId="2429"/>
    <cellStyle name="Normal 12 5 4 2" xfId="8089"/>
    <cellStyle name="Normal 12 5 5" xfId="5579"/>
    <cellStyle name="Normal 12 6" xfId="1118"/>
    <cellStyle name="Normal 12 6 2" xfId="1119"/>
    <cellStyle name="Normal 12 6 2 2" xfId="4885"/>
    <cellStyle name="Normal 12 6 2 2 2" xfId="9909"/>
    <cellStyle name="Normal 12 6 2 2 3" xfId="7399"/>
    <cellStyle name="Normal 12 6 2 3" xfId="3282"/>
    <cellStyle name="Normal 12 6 2 3 2" xfId="8597"/>
    <cellStyle name="Normal 12 6 2 4" xfId="6087"/>
    <cellStyle name="Normal 12 6 3" xfId="3984"/>
    <cellStyle name="Normal 12 6 3 2" xfId="9008"/>
    <cellStyle name="Normal 12 6 3 3" xfId="6498"/>
    <cellStyle name="Normal 12 6 4" xfId="2326"/>
    <cellStyle name="Normal 12 6 4 2" xfId="8022"/>
    <cellStyle name="Normal 12 6 5" xfId="5512"/>
    <cellStyle name="Normal 12 7" xfId="1120"/>
    <cellStyle name="Normal 12 7 2" xfId="4406"/>
    <cellStyle name="Normal 12 7 2 2" xfId="9430"/>
    <cellStyle name="Normal 12 7 2 3" xfId="6920"/>
    <cellStyle name="Normal 12 7 3" xfId="2802"/>
    <cellStyle name="Normal 12 7 3 2" xfId="8298"/>
    <cellStyle name="Normal 12 7 4" xfId="5788"/>
    <cellStyle name="Normal 12 8" xfId="1121"/>
    <cellStyle name="Normal 12 8 2" xfId="3776"/>
    <cellStyle name="Normal 12 8 2 2" xfId="8803"/>
    <cellStyle name="Normal 12 8 3" xfId="6293"/>
    <cellStyle name="Normal 12 9" xfId="2073"/>
    <cellStyle name="Normal 12 9 2" xfId="7849"/>
    <cellStyle name="Normal 13" xfId="94"/>
    <cellStyle name="Normal 13 10" xfId="5343"/>
    <cellStyle name="Normal 13 2" xfId="7"/>
    <cellStyle name="Normal 13 2 2" xfId="2133"/>
    <cellStyle name="Normal 13 2 2 2" xfId="11272"/>
    <cellStyle name="Normal 13 3" xfId="231"/>
    <cellStyle name="Normal 13 3 2" xfId="1122"/>
    <cellStyle name="Normal 13 3 2 2" xfId="1123"/>
    <cellStyle name="Normal 13 3 2 2 2" xfId="4886"/>
    <cellStyle name="Normal 13 3 2 2 2 2" xfId="9910"/>
    <cellStyle name="Normal 13 3 2 2 2 3" xfId="7400"/>
    <cellStyle name="Normal 13 3 2 2 3" xfId="3283"/>
    <cellStyle name="Normal 13 3 2 2 3 2" xfId="8598"/>
    <cellStyle name="Normal 13 3 2 2 4" xfId="6088"/>
    <cellStyle name="Normal 13 3 2 3" xfId="4137"/>
    <cellStyle name="Normal 13 3 2 3 2" xfId="9161"/>
    <cellStyle name="Normal 13 3 2 3 3" xfId="6651"/>
    <cellStyle name="Normal 13 3 2 4" xfId="2491"/>
    <cellStyle name="Normal 13 3 2 4 2" xfId="8141"/>
    <cellStyle name="Normal 13 3 2 5" xfId="5631"/>
    <cellStyle name="Normal 13 3 3" xfId="1124"/>
    <cellStyle name="Normal 13 3 3 2" xfId="4555"/>
    <cellStyle name="Normal 13 3 3 2 2" xfId="9579"/>
    <cellStyle name="Normal 13 3 3 2 3" xfId="7069"/>
    <cellStyle name="Normal 13 3 3 3" xfId="2951"/>
    <cellStyle name="Normal 13 3 3 3 2" xfId="8414"/>
    <cellStyle name="Normal 13 3 3 4" xfId="5904"/>
    <cellStyle name="Normal 13 3 4" xfId="1125"/>
    <cellStyle name="Normal 13 3 4 2" xfId="3839"/>
    <cellStyle name="Normal 13 3 4 2 2" xfId="8864"/>
    <cellStyle name="Normal 13 3 4 3" xfId="6354"/>
    <cellStyle name="Normal 13 3 5" xfId="2171"/>
    <cellStyle name="Normal 13 3 5 2" xfId="7905"/>
    <cellStyle name="Normal 13 3 6" xfId="5396"/>
    <cellStyle name="Normal 13 4" xfId="1126"/>
    <cellStyle name="Normal 13 4 2" xfId="1127"/>
    <cellStyle name="Normal 13 4 2 2" xfId="1128"/>
    <cellStyle name="Normal 13 4 2 2 2" xfId="4887"/>
    <cellStyle name="Normal 13 4 2 2 2 2" xfId="9911"/>
    <cellStyle name="Normal 13 4 2 2 2 3" xfId="7401"/>
    <cellStyle name="Normal 13 4 2 2 3" xfId="3284"/>
    <cellStyle name="Normal 13 4 2 2 3 2" xfId="8599"/>
    <cellStyle name="Normal 13 4 2 2 4" xfId="6089"/>
    <cellStyle name="Normal 13 4 2 3" xfId="4193"/>
    <cellStyle name="Normal 13 4 2 3 2" xfId="9217"/>
    <cellStyle name="Normal 13 4 2 3 3" xfId="6707"/>
    <cellStyle name="Normal 13 4 2 4" xfId="2550"/>
    <cellStyle name="Normal 13 4 2 4 2" xfId="8191"/>
    <cellStyle name="Normal 13 4 2 5" xfId="5681"/>
    <cellStyle name="Normal 13 4 3" xfId="1129"/>
    <cellStyle name="Normal 13 4 3 2" xfId="4614"/>
    <cellStyle name="Normal 13 4 3 2 2" xfId="9638"/>
    <cellStyle name="Normal 13 4 3 2 3" xfId="7128"/>
    <cellStyle name="Normal 13 4 3 3" xfId="3010"/>
    <cellStyle name="Normal 13 4 3 3 2" xfId="8464"/>
    <cellStyle name="Normal 13 4 3 4" xfId="5954"/>
    <cellStyle name="Normal 13 4 4" xfId="3895"/>
    <cellStyle name="Normal 13 4 4 2" xfId="8920"/>
    <cellStyle name="Normal 13 4 4 3" xfId="6410"/>
    <cellStyle name="Normal 13 4 5" xfId="2230"/>
    <cellStyle name="Normal 13 4 5 2" xfId="7955"/>
    <cellStyle name="Normal 13 4 6" xfId="5446"/>
    <cellStyle name="Normal 13 5" xfId="1130"/>
    <cellStyle name="Normal 13 5 2" xfId="1131"/>
    <cellStyle name="Normal 13 5 2 2" xfId="4496"/>
    <cellStyle name="Normal 13 5 2 2 2" xfId="9520"/>
    <cellStyle name="Normal 13 5 2 2 3" xfId="7010"/>
    <cellStyle name="Normal 13 5 2 3" xfId="2892"/>
    <cellStyle name="Normal 13 5 2 3 2" xfId="8364"/>
    <cellStyle name="Normal 13 5 2 4" xfId="5854"/>
    <cellStyle name="Normal 13 5 3" xfId="4081"/>
    <cellStyle name="Normal 13 5 3 2" xfId="9105"/>
    <cellStyle name="Normal 13 5 3 3" xfId="6595"/>
    <cellStyle name="Normal 13 5 4" xfId="2431"/>
    <cellStyle name="Normal 13 5 4 2" xfId="8091"/>
    <cellStyle name="Normal 13 5 5" xfId="5581"/>
    <cellStyle name="Normal 13 6" xfId="1132"/>
    <cellStyle name="Normal 13 6 2" xfId="1133"/>
    <cellStyle name="Normal 13 6 2 2" xfId="4888"/>
    <cellStyle name="Normal 13 6 2 2 2" xfId="9912"/>
    <cellStyle name="Normal 13 6 2 2 3" xfId="7402"/>
    <cellStyle name="Normal 13 6 2 3" xfId="3285"/>
    <cellStyle name="Normal 13 6 2 3 2" xfId="8600"/>
    <cellStyle name="Normal 13 6 2 4" xfId="6090"/>
    <cellStyle name="Normal 13 6 3" xfId="3986"/>
    <cellStyle name="Normal 13 6 3 2" xfId="9010"/>
    <cellStyle name="Normal 13 6 3 3" xfId="6500"/>
    <cellStyle name="Normal 13 6 4" xfId="2328"/>
    <cellStyle name="Normal 13 6 4 2" xfId="8024"/>
    <cellStyle name="Normal 13 6 5" xfId="5514"/>
    <cellStyle name="Normal 13 7" xfId="1134"/>
    <cellStyle name="Normal 13 7 2" xfId="4408"/>
    <cellStyle name="Normal 13 7 2 2" xfId="9432"/>
    <cellStyle name="Normal 13 7 2 3" xfId="6922"/>
    <cellStyle name="Normal 13 7 3" xfId="2804"/>
    <cellStyle name="Normal 13 7 3 2" xfId="8300"/>
    <cellStyle name="Normal 13 7 4" xfId="5790"/>
    <cellStyle name="Normal 13 8" xfId="1135"/>
    <cellStyle name="Normal 13 8 2" xfId="3778"/>
    <cellStyle name="Normal 13 8 2 2" xfId="8805"/>
    <cellStyle name="Normal 13 8 3" xfId="6295"/>
    <cellStyle name="Normal 13 9" xfId="2075"/>
    <cellStyle name="Normal 13 9 2" xfId="7851"/>
    <cellStyle name="Normal 14" xfId="95"/>
    <cellStyle name="Normal 14 2" xfId="232"/>
    <cellStyle name="Normal 14 2 2" xfId="1136"/>
    <cellStyle name="Normal 14 2 2 2" xfId="1137"/>
    <cellStyle name="Normal 14 2 2 2 2" xfId="4889"/>
    <cellStyle name="Normal 14 2 2 2 2 2" xfId="9913"/>
    <cellStyle name="Normal 14 2 2 2 2 3" xfId="7403"/>
    <cellStyle name="Normal 14 2 2 2 3" xfId="3286"/>
    <cellStyle name="Normal 14 2 2 2 3 2" xfId="8601"/>
    <cellStyle name="Normal 14 2 2 2 4" xfId="6091"/>
    <cellStyle name="Normal 14 2 2 3" xfId="4138"/>
    <cellStyle name="Normal 14 2 2 3 2" xfId="9162"/>
    <cellStyle name="Normal 14 2 2 3 3" xfId="6652"/>
    <cellStyle name="Normal 14 2 2 4" xfId="2492"/>
    <cellStyle name="Normal 14 2 2 4 2" xfId="8142"/>
    <cellStyle name="Normal 14 2 2 5" xfId="5632"/>
    <cellStyle name="Normal 14 2 3" xfId="1138"/>
    <cellStyle name="Normal 14 2 3 2" xfId="4556"/>
    <cellStyle name="Normal 14 2 3 2 2" xfId="9580"/>
    <cellStyle name="Normal 14 2 3 2 3" xfId="7070"/>
    <cellStyle name="Normal 14 2 3 3" xfId="2952"/>
    <cellStyle name="Normal 14 2 3 3 2" xfId="8415"/>
    <cellStyle name="Normal 14 2 3 4" xfId="5905"/>
    <cellStyle name="Normal 14 2 4" xfId="1139"/>
    <cellStyle name="Normal 14 2 4 2" xfId="3840"/>
    <cellStyle name="Normal 14 2 4 2 2" xfId="8865"/>
    <cellStyle name="Normal 14 2 4 3" xfId="6355"/>
    <cellStyle name="Normal 14 2 5" xfId="2172"/>
    <cellStyle name="Normal 14 2 5 2" xfId="7906"/>
    <cellStyle name="Normal 14 2 6" xfId="5397"/>
    <cellStyle name="Normal 14 3" xfId="1140"/>
    <cellStyle name="Normal 14 3 2" xfId="1141"/>
    <cellStyle name="Normal 14 3 2 2" xfId="1142"/>
    <cellStyle name="Normal 14 3 2 2 2" xfId="4890"/>
    <cellStyle name="Normal 14 3 2 2 2 2" xfId="9914"/>
    <cellStyle name="Normal 14 3 2 2 2 3" xfId="7404"/>
    <cellStyle name="Normal 14 3 2 2 3" xfId="3287"/>
    <cellStyle name="Normal 14 3 2 2 3 2" xfId="8602"/>
    <cellStyle name="Normal 14 3 2 2 4" xfId="6092"/>
    <cellStyle name="Normal 14 3 2 3" xfId="4194"/>
    <cellStyle name="Normal 14 3 2 3 2" xfId="9218"/>
    <cellStyle name="Normal 14 3 2 3 3" xfId="6708"/>
    <cellStyle name="Normal 14 3 2 4" xfId="2551"/>
    <cellStyle name="Normal 14 3 2 4 2" xfId="8192"/>
    <cellStyle name="Normal 14 3 2 5" xfId="5682"/>
    <cellStyle name="Normal 14 3 3" xfId="1143"/>
    <cellStyle name="Normal 14 3 3 2" xfId="4615"/>
    <cellStyle name="Normal 14 3 3 2 2" xfId="9639"/>
    <cellStyle name="Normal 14 3 3 2 3" xfId="7129"/>
    <cellStyle name="Normal 14 3 3 3" xfId="3011"/>
    <cellStyle name="Normal 14 3 3 3 2" xfId="8465"/>
    <cellStyle name="Normal 14 3 3 4" xfId="5955"/>
    <cellStyle name="Normal 14 3 4" xfId="3896"/>
    <cellStyle name="Normal 14 3 4 2" xfId="8921"/>
    <cellStyle name="Normal 14 3 4 3" xfId="6411"/>
    <cellStyle name="Normal 14 3 5" xfId="2231"/>
    <cellStyle name="Normal 14 3 5 2" xfId="7956"/>
    <cellStyle name="Normal 14 3 6" xfId="5447"/>
    <cellStyle name="Normal 14 4" xfId="1144"/>
    <cellStyle name="Normal 14 4 2" xfId="1145"/>
    <cellStyle name="Normal 14 4 2 2" xfId="4497"/>
    <cellStyle name="Normal 14 4 2 2 2" xfId="9521"/>
    <cellStyle name="Normal 14 4 2 2 3" xfId="7011"/>
    <cellStyle name="Normal 14 4 2 3" xfId="2893"/>
    <cellStyle name="Normal 14 4 2 3 2" xfId="8365"/>
    <cellStyle name="Normal 14 4 2 4" xfId="5855"/>
    <cellStyle name="Normal 14 4 3" xfId="4082"/>
    <cellStyle name="Normal 14 4 3 2" xfId="9106"/>
    <cellStyle name="Normal 14 4 3 3" xfId="6596"/>
    <cellStyle name="Normal 14 4 4" xfId="2432"/>
    <cellStyle name="Normal 14 4 4 2" xfId="8092"/>
    <cellStyle name="Normal 14 4 5" xfId="5582"/>
    <cellStyle name="Normal 14 5" xfId="1146"/>
    <cellStyle name="Normal 14 5 2" xfId="1147"/>
    <cellStyle name="Normal 14 5 2 2" xfId="4891"/>
    <cellStyle name="Normal 14 5 2 2 2" xfId="9915"/>
    <cellStyle name="Normal 14 5 2 2 3" xfId="7405"/>
    <cellStyle name="Normal 14 5 2 3" xfId="3288"/>
    <cellStyle name="Normal 14 5 2 3 2" xfId="8603"/>
    <cellStyle name="Normal 14 5 2 4" xfId="6093"/>
    <cellStyle name="Normal 14 5 3" xfId="3987"/>
    <cellStyle name="Normal 14 5 3 2" xfId="9011"/>
    <cellStyle name="Normal 14 5 3 3" xfId="6501"/>
    <cellStyle name="Normal 14 5 4" xfId="2329"/>
    <cellStyle name="Normal 14 5 4 2" xfId="8025"/>
    <cellStyle name="Normal 14 5 5" xfId="5515"/>
    <cellStyle name="Normal 14 6" xfId="1148"/>
    <cellStyle name="Normal 14 6 2" xfId="4409"/>
    <cellStyle name="Normal 14 6 2 2" xfId="9433"/>
    <cellStyle name="Normal 14 6 2 3" xfId="6923"/>
    <cellStyle name="Normal 14 6 3" xfId="2805"/>
    <cellStyle name="Normal 14 6 3 2" xfId="8301"/>
    <cellStyle name="Normal 14 6 4" xfId="5791"/>
    <cellStyle name="Normal 14 7" xfId="1149"/>
    <cellStyle name="Normal 14 7 2" xfId="3779"/>
    <cellStyle name="Normal 14 7 2 2" xfId="8806"/>
    <cellStyle name="Normal 14 7 3" xfId="6296"/>
    <cellStyle name="Normal 14 8" xfId="2076"/>
    <cellStyle name="Normal 14 8 2" xfId="7852"/>
    <cellStyle name="Normal 14 9" xfId="5344"/>
    <cellStyle name="Normal 15" xfId="96"/>
    <cellStyle name="Normal 15 2" xfId="255"/>
    <cellStyle name="Normal 15 2 2" xfId="1150"/>
    <cellStyle name="Normal 15 2 2 2" xfId="1151"/>
    <cellStyle name="Normal 15 2 2 2 2" xfId="4892"/>
    <cellStyle name="Normal 15 2 2 2 2 2" xfId="9916"/>
    <cellStyle name="Normal 15 2 2 2 2 3" xfId="7406"/>
    <cellStyle name="Normal 15 2 2 2 3" xfId="3289"/>
    <cellStyle name="Normal 15 2 2 2 3 2" xfId="8604"/>
    <cellStyle name="Normal 15 2 2 2 4" xfId="6094"/>
    <cellStyle name="Normal 15 2 2 3" xfId="4158"/>
    <cellStyle name="Normal 15 2 2 3 2" xfId="9182"/>
    <cellStyle name="Normal 15 2 2 3 3" xfId="6672"/>
    <cellStyle name="Normal 15 2 2 4" xfId="2515"/>
    <cellStyle name="Normal 15 2 2 4 2" xfId="8162"/>
    <cellStyle name="Normal 15 2 2 5" xfId="5652"/>
    <cellStyle name="Normal 15 2 3" xfId="1152"/>
    <cellStyle name="Normal 15 2 3 2" xfId="4579"/>
    <cellStyle name="Normal 15 2 3 2 2" xfId="9603"/>
    <cellStyle name="Normal 15 2 3 2 3" xfId="7093"/>
    <cellStyle name="Normal 15 2 3 3" xfId="2975"/>
    <cellStyle name="Normal 15 2 3 3 2" xfId="8435"/>
    <cellStyle name="Normal 15 2 3 4" xfId="5925"/>
    <cellStyle name="Normal 15 2 4" xfId="1153"/>
    <cellStyle name="Normal 15 2 4 2" xfId="3860"/>
    <cellStyle name="Normal 15 2 4 2 2" xfId="8885"/>
    <cellStyle name="Normal 15 2 4 3" xfId="6375"/>
    <cellStyle name="Normal 15 2 5" xfId="2195"/>
    <cellStyle name="Normal 15 2 5 2" xfId="7926"/>
    <cellStyle name="Normal 15 2 6" xfId="5417"/>
    <cellStyle name="Normal 15 3" xfId="1154"/>
    <cellStyle name="Normal 15 3 2" xfId="1155"/>
    <cellStyle name="Normal 15 3 2 2" xfId="1156"/>
    <cellStyle name="Normal 15 3 2 2 2" xfId="4893"/>
    <cellStyle name="Normal 15 3 2 2 2 2" xfId="9917"/>
    <cellStyle name="Normal 15 3 2 2 2 3" xfId="7407"/>
    <cellStyle name="Normal 15 3 2 2 3" xfId="3290"/>
    <cellStyle name="Normal 15 3 2 2 3 2" xfId="8605"/>
    <cellStyle name="Normal 15 3 2 2 4" xfId="6095"/>
    <cellStyle name="Normal 15 3 2 3" xfId="4211"/>
    <cellStyle name="Normal 15 3 2 3 2" xfId="9235"/>
    <cellStyle name="Normal 15 3 2 3 3" xfId="6725"/>
    <cellStyle name="Normal 15 3 2 4" xfId="2568"/>
    <cellStyle name="Normal 15 3 2 4 2" xfId="8209"/>
    <cellStyle name="Normal 15 3 2 5" xfId="5699"/>
    <cellStyle name="Normal 15 3 3" xfId="1157"/>
    <cellStyle name="Normal 15 3 3 2" xfId="4632"/>
    <cellStyle name="Normal 15 3 3 2 2" xfId="9656"/>
    <cellStyle name="Normal 15 3 3 2 3" xfId="7146"/>
    <cellStyle name="Normal 15 3 3 3" xfId="3028"/>
    <cellStyle name="Normal 15 3 3 3 2" xfId="8482"/>
    <cellStyle name="Normal 15 3 3 4" xfId="5972"/>
    <cellStyle name="Normal 15 3 4" xfId="3913"/>
    <cellStyle name="Normal 15 3 4 2" xfId="8938"/>
    <cellStyle name="Normal 15 3 4 3" xfId="6428"/>
    <cellStyle name="Normal 15 3 5" xfId="2248"/>
    <cellStyle name="Normal 15 3 5 2" xfId="7973"/>
    <cellStyle name="Normal 15 3 6" xfId="5464"/>
    <cellStyle name="Normal 15 4" xfId="1158"/>
    <cellStyle name="Normal 15 4 2" xfId="1159"/>
    <cellStyle name="Normal 15 4 2 2" xfId="4520"/>
    <cellStyle name="Normal 15 4 2 2 2" xfId="9544"/>
    <cellStyle name="Normal 15 4 2 2 3" xfId="7034"/>
    <cellStyle name="Normal 15 4 2 3" xfId="2916"/>
    <cellStyle name="Normal 15 4 2 3 2" xfId="8385"/>
    <cellStyle name="Normal 15 4 2 4" xfId="5875"/>
    <cellStyle name="Normal 15 4 3" xfId="4102"/>
    <cellStyle name="Normal 15 4 3 2" xfId="9126"/>
    <cellStyle name="Normal 15 4 3 3" xfId="6616"/>
    <cellStyle name="Normal 15 4 4" xfId="2455"/>
    <cellStyle name="Normal 15 4 4 2" xfId="8112"/>
    <cellStyle name="Normal 15 4 5" xfId="5602"/>
    <cellStyle name="Normal 15 5" xfId="1160"/>
    <cellStyle name="Normal 15 5 2" xfId="1161"/>
    <cellStyle name="Normal 15 5 2 2" xfId="4894"/>
    <cellStyle name="Normal 15 5 2 2 2" xfId="9918"/>
    <cellStyle name="Normal 15 5 2 2 3" xfId="7408"/>
    <cellStyle name="Normal 15 5 2 3" xfId="3291"/>
    <cellStyle name="Normal 15 5 2 3 2" xfId="8606"/>
    <cellStyle name="Normal 15 5 2 4" xfId="6096"/>
    <cellStyle name="Normal 15 5 3" xfId="4012"/>
    <cellStyle name="Normal 15 5 3 2" xfId="9036"/>
    <cellStyle name="Normal 15 5 3 3" xfId="6526"/>
    <cellStyle name="Normal 15 5 4" xfId="2357"/>
    <cellStyle name="Normal 15 5 4 2" xfId="8045"/>
    <cellStyle name="Normal 15 5 5" xfId="5535"/>
    <cellStyle name="Normal 15 6" xfId="1162"/>
    <cellStyle name="Normal 15 6 2" xfId="4426"/>
    <cellStyle name="Normal 15 6 2 2" xfId="9450"/>
    <cellStyle name="Normal 15 6 2 3" xfId="6940"/>
    <cellStyle name="Normal 15 6 3" xfId="2822"/>
    <cellStyle name="Normal 15 6 3 2" xfId="8318"/>
    <cellStyle name="Normal 15 6 4" xfId="5808"/>
    <cellStyle name="Normal 15 7" xfId="1163"/>
    <cellStyle name="Normal 15 7 2" xfId="3803"/>
    <cellStyle name="Normal 15 7 2 2" xfId="8829"/>
    <cellStyle name="Normal 15 7 3" xfId="6319"/>
    <cellStyle name="Normal 15 8" xfId="2124"/>
    <cellStyle name="Normal 15 8 2" xfId="7875"/>
    <cellStyle name="Normal 15 9" xfId="5367"/>
    <cellStyle name="Normal 16" xfId="131"/>
    <cellStyle name="Normal 16 2" xfId="134"/>
    <cellStyle name="Normal 16 2 2" xfId="257"/>
    <cellStyle name="Normal 16 3" xfId="208"/>
    <cellStyle name="Normal 16 4" xfId="2127"/>
    <cellStyle name="Normal 17" xfId="135"/>
    <cellStyle name="Normal 17 10" xfId="2128"/>
    <cellStyle name="Normal 17 10 2" xfId="7877"/>
    <cellStyle name="Normal 17 11" xfId="5369"/>
    <cellStyle name="Normal 17 2" xfId="142"/>
    <cellStyle name="Normal 17 2 10" xfId="2137"/>
    <cellStyle name="Normal 17 2 10 2" xfId="7881"/>
    <cellStyle name="Normal 17 2 11" xfId="5372"/>
    <cellStyle name="Normal 17 2 2" xfId="261"/>
    <cellStyle name="Normal 17 2 2 2" xfId="1164"/>
    <cellStyle name="Normal 17 2 2 2 2" xfId="1165"/>
    <cellStyle name="Normal 17 2 2 2 2 2" xfId="4895"/>
    <cellStyle name="Normal 17 2 2 2 2 2 2" xfId="9919"/>
    <cellStyle name="Normal 17 2 2 2 2 2 3" xfId="7409"/>
    <cellStyle name="Normal 17 2 2 2 2 3" xfId="3292"/>
    <cellStyle name="Normal 17 2 2 2 2 3 2" xfId="8607"/>
    <cellStyle name="Normal 17 2 2 2 2 4" xfId="6097"/>
    <cellStyle name="Normal 17 2 2 2 3" xfId="4163"/>
    <cellStyle name="Normal 17 2 2 2 3 2" xfId="9187"/>
    <cellStyle name="Normal 17 2 2 2 3 3" xfId="6677"/>
    <cellStyle name="Normal 17 2 2 2 4" xfId="2520"/>
    <cellStyle name="Normal 17 2 2 2 4 2" xfId="8167"/>
    <cellStyle name="Normal 17 2 2 2 5" xfId="5657"/>
    <cellStyle name="Normal 17 2 2 3" xfId="1166"/>
    <cellStyle name="Normal 17 2 2 3 2" xfId="4584"/>
    <cellStyle name="Normal 17 2 2 3 2 2" xfId="9608"/>
    <cellStyle name="Normal 17 2 2 3 2 3" xfId="7098"/>
    <cellStyle name="Normal 17 2 2 3 3" xfId="2980"/>
    <cellStyle name="Normal 17 2 2 3 3 2" xfId="8440"/>
    <cellStyle name="Normal 17 2 2 3 4" xfId="5930"/>
    <cellStyle name="Normal 17 2 2 4" xfId="1167"/>
    <cellStyle name="Normal 17 2 2 4 2" xfId="5298"/>
    <cellStyle name="Normal 17 2 2 4 2 2" xfId="10322"/>
    <cellStyle name="Normal 17 2 2 4 2 3" xfId="7812"/>
    <cellStyle name="Normal 17 2 2 4 3" xfId="5301"/>
    <cellStyle name="Normal 17 2 2 4 3 2" xfId="10325"/>
    <cellStyle name="Normal 17 2 2 4 3 3" xfId="7815"/>
    <cellStyle name="Normal 17 2 2 4 4" xfId="3749"/>
    <cellStyle name="Normal 17 2 2 4 4 2" xfId="8776"/>
    <cellStyle name="Normal 17 2 2 4 5" xfId="6266"/>
    <cellStyle name="Normal 17 2 2 5" xfId="1168"/>
    <cellStyle name="Normal 17 2 2 5 2" xfId="3865"/>
    <cellStyle name="Normal 17 2 2 5 2 2" xfId="8890"/>
    <cellStyle name="Normal 17 2 2 5 3" xfId="6380"/>
    <cellStyle name="Normal 17 2 2 6" xfId="2200"/>
    <cellStyle name="Normal 17 2 2 6 2" xfId="7931"/>
    <cellStyle name="Normal 17 2 2 7" xfId="5422"/>
    <cellStyle name="Normal 17 2 3" xfId="1169"/>
    <cellStyle name="Normal 17 2 3 2" xfId="1170"/>
    <cellStyle name="Normal 17 2 3 2 2" xfId="1171"/>
    <cellStyle name="Normal 17 2 3 2 2 2" xfId="4896"/>
    <cellStyle name="Normal 17 2 3 2 2 2 2" xfId="9920"/>
    <cellStyle name="Normal 17 2 3 2 2 2 3" xfId="7410"/>
    <cellStyle name="Normal 17 2 3 2 2 3" xfId="3293"/>
    <cellStyle name="Normal 17 2 3 2 2 3 2" xfId="8608"/>
    <cellStyle name="Normal 17 2 3 2 2 4" xfId="6098"/>
    <cellStyle name="Normal 17 2 3 2 3" xfId="4216"/>
    <cellStyle name="Normal 17 2 3 2 3 2" xfId="9240"/>
    <cellStyle name="Normal 17 2 3 2 3 3" xfId="6730"/>
    <cellStyle name="Normal 17 2 3 2 4" xfId="2573"/>
    <cellStyle name="Normal 17 2 3 2 4 2" xfId="8214"/>
    <cellStyle name="Normal 17 2 3 2 5" xfId="5704"/>
    <cellStyle name="Normal 17 2 3 3" xfId="1172"/>
    <cellStyle name="Normal 17 2 3 3 2" xfId="4637"/>
    <cellStyle name="Normal 17 2 3 3 2 2" xfId="9661"/>
    <cellStyle name="Normal 17 2 3 3 2 3" xfId="7151"/>
    <cellStyle name="Normal 17 2 3 3 3" xfId="3033"/>
    <cellStyle name="Normal 17 2 3 3 3 2" xfId="8487"/>
    <cellStyle name="Normal 17 2 3 3 4" xfId="5977"/>
    <cellStyle name="Normal 17 2 3 4" xfId="3918"/>
    <cellStyle name="Normal 17 2 3 4 2" xfId="8943"/>
    <cellStyle name="Normal 17 2 3 4 3" xfId="6433"/>
    <cellStyle name="Normal 17 2 3 5" xfId="2253"/>
    <cellStyle name="Normal 17 2 3 5 2" xfId="7978"/>
    <cellStyle name="Normal 17 2 3 6" xfId="5469"/>
    <cellStyle name="Normal 17 2 4" xfId="1173"/>
    <cellStyle name="Normal 17 2 4 2" xfId="1174"/>
    <cellStyle name="Normal 17 2 4 2 2" xfId="1175"/>
    <cellStyle name="Normal 17 2 4 2 2 2" xfId="4897"/>
    <cellStyle name="Normal 17 2 4 2 2 2 2" xfId="9921"/>
    <cellStyle name="Normal 17 2 4 2 2 2 3" xfId="7411"/>
    <cellStyle name="Normal 17 2 4 2 2 3" xfId="3294"/>
    <cellStyle name="Normal 17 2 4 2 2 3 2" xfId="8609"/>
    <cellStyle name="Normal 17 2 4 2 2 4" xfId="6099"/>
    <cellStyle name="Normal 17 2 4 2 3" xfId="4234"/>
    <cellStyle name="Normal 17 2 4 2 3 2" xfId="9258"/>
    <cellStyle name="Normal 17 2 4 2 3 3" xfId="6748"/>
    <cellStyle name="Normal 17 2 4 2 4" xfId="2595"/>
    <cellStyle name="Normal 17 2 4 2 4 2" xfId="8232"/>
    <cellStyle name="Normal 17 2 4 2 5" xfId="5722"/>
    <cellStyle name="Normal 17 2 4 3" xfId="1176"/>
    <cellStyle name="Normal 17 2 4 3 2" xfId="4658"/>
    <cellStyle name="Normal 17 2 4 3 2 2" xfId="9682"/>
    <cellStyle name="Normal 17 2 4 3 2 3" xfId="7172"/>
    <cellStyle name="Normal 17 2 4 3 3" xfId="3054"/>
    <cellStyle name="Normal 17 2 4 3 3 2" xfId="8505"/>
    <cellStyle name="Normal 17 2 4 3 4" xfId="5995"/>
    <cellStyle name="Normal 17 2 4 4" xfId="1177"/>
    <cellStyle name="Normal 17 2 4 4 2" xfId="5297"/>
    <cellStyle name="Normal 17 2 4 4 2 2" xfId="10321"/>
    <cellStyle name="Normal 17 2 4 4 2 3" xfId="7811"/>
    <cellStyle name="Normal 17 2 4 4 3" xfId="3748"/>
    <cellStyle name="Normal 17 2 4 4 3 2" xfId="8775"/>
    <cellStyle name="Normal 17 2 4 4 4" xfId="6265"/>
    <cellStyle name="Normal 17 2 4 5" xfId="3937"/>
    <cellStyle name="Normal 17 2 4 5 2" xfId="8961"/>
    <cellStyle name="Normal 17 2 4 5 3" xfId="6451"/>
    <cellStyle name="Normal 17 2 4 6" xfId="2277"/>
    <cellStyle name="Normal 17 2 4 6 2" xfId="7997"/>
    <cellStyle name="Normal 17 2 4 7" xfId="11271"/>
    <cellStyle name="Normal 17 2 4 8" xfId="5487"/>
    <cellStyle name="Normal 17 2 5" xfId="1178"/>
    <cellStyle name="Normal 17 2 5 2" xfId="1179"/>
    <cellStyle name="Normal 17 2 5 2 2" xfId="4525"/>
    <cellStyle name="Normal 17 2 5 2 2 2" xfId="9549"/>
    <cellStyle name="Normal 17 2 5 2 2 3" xfId="7039"/>
    <cellStyle name="Normal 17 2 5 2 3" xfId="2921"/>
    <cellStyle name="Normal 17 2 5 2 3 2" xfId="8390"/>
    <cellStyle name="Normal 17 2 5 2 4" xfId="5880"/>
    <cellStyle name="Normal 17 2 5 3" xfId="4107"/>
    <cellStyle name="Normal 17 2 5 3 2" xfId="9131"/>
    <cellStyle name="Normal 17 2 5 3 3" xfId="6621"/>
    <cellStyle name="Normal 17 2 5 4" xfId="2460"/>
    <cellStyle name="Normal 17 2 5 4 2" xfId="8117"/>
    <cellStyle name="Normal 17 2 5 5" xfId="5607"/>
    <cellStyle name="Normal 17 2 6" xfId="1180"/>
    <cellStyle name="Normal 17 2 6 2" xfId="1181"/>
    <cellStyle name="Normal 17 2 6 2 2" xfId="4898"/>
    <cellStyle name="Normal 17 2 6 2 2 2" xfId="9922"/>
    <cellStyle name="Normal 17 2 6 2 2 3" xfId="7412"/>
    <cellStyle name="Normal 17 2 6 2 3" xfId="3295"/>
    <cellStyle name="Normal 17 2 6 2 3 2" xfId="8610"/>
    <cellStyle name="Normal 17 2 6 2 4" xfId="6100"/>
    <cellStyle name="Normal 17 2 6 3" xfId="4018"/>
    <cellStyle name="Normal 17 2 6 3 2" xfId="9042"/>
    <cellStyle name="Normal 17 2 6 3 3" xfId="6532"/>
    <cellStyle name="Normal 17 2 6 4" xfId="2363"/>
    <cellStyle name="Normal 17 2 6 4 2" xfId="8050"/>
    <cellStyle name="Normal 17 2 6 5" xfId="5540"/>
    <cellStyle name="Normal 17 2 7" xfId="1182"/>
    <cellStyle name="Normal 17 2 7 2" xfId="4431"/>
    <cellStyle name="Normal 17 2 7 2 2" xfId="9455"/>
    <cellStyle name="Normal 17 2 7 2 3" xfId="6945"/>
    <cellStyle name="Normal 17 2 7 3" xfId="2827"/>
    <cellStyle name="Normal 17 2 7 3 2" xfId="8323"/>
    <cellStyle name="Normal 17 2 7 4" xfId="5813"/>
    <cellStyle name="Normal 17 2 8" xfId="1183"/>
    <cellStyle name="Normal 17 2 8 2" xfId="5294"/>
    <cellStyle name="Normal 17 2 8 2 2" xfId="10318"/>
    <cellStyle name="Normal 17 2 8 2 3" xfId="7808"/>
    <cellStyle name="Normal 17 2 8 3" xfId="3745"/>
    <cellStyle name="Normal 17 2 8 3 2" xfId="8772"/>
    <cellStyle name="Normal 17 2 8 4" xfId="6262"/>
    <cellStyle name="Normal 17 2 9" xfId="1184"/>
    <cellStyle name="Normal 17 2 9 2" xfId="3808"/>
    <cellStyle name="Normal 17 2 9 2 2" xfId="8834"/>
    <cellStyle name="Normal 17 2 9 3" xfId="6324"/>
    <cellStyle name="Normal 17 3" xfId="143"/>
    <cellStyle name="Normal 17 3 10" xfId="5374"/>
    <cellStyle name="Normal 17 3 2" xfId="144"/>
    <cellStyle name="Normal 17 3 2 10" xfId="5375"/>
    <cellStyle name="Normal 17 3 2 2" xfId="264"/>
    <cellStyle name="Normal 17 3 2 2 2" xfId="1185"/>
    <cellStyle name="Normal 17 3 2 2 2 2" xfId="1186"/>
    <cellStyle name="Normal 17 3 2 2 2 2 2" xfId="4899"/>
    <cellStyle name="Normal 17 3 2 2 2 2 2 2" xfId="9923"/>
    <cellStyle name="Normal 17 3 2 2 2 2 2 3" xfId="7413"/>
    <cellStyle name="Normal 17 3 2 2 2 2 3" xfId="3296"/>
    <cellStyle name="Normal 17 3 2 2 2 2 3 2" xfId="8611"/>
    <cellStyle name="Normal 17 3 2 2 2 2 4" xfId="6101"/>
    <cellStyle name="Normal 17 3 2 2 2 3" xfId="4166"/>
    <cellStyle name="Normal 17 3 2 2 2 3 2" xfId="9190"/>
    <cellStyle name="Normal 17 3 2 2 2 3 3" xfId="6680"/>
    <cellStyle name="Normal 17 3 2 2 2 4" xfId="2523"/>
    <cellStyle name="Normal 17 3 2 2 2 4 2" xfId="8170"/>
    <cellStyle name="Normal 17 3 2 2 2 5" xfId="5660"/>
    <cellStyle name="Normal 17 3 2 2 3" xfId="1187"/>
    <cellStyle name="Normal 17 3 2 2 3 2" xfId="4587"/>
    <cellStyle name="Normal 17 3 2 2 3 2 2" xfId="9611"/>
    <cellStyle name="Normal 17 3 2 2 3 2 3" xfId="7101"/>
    <cellStyle name="Normal 17 3 2 2 3 3" xfId="2983"/>
    <cellStyle name="Normal 17 3 2 2 3 3 2" xfId="8443"/>
    <cellStyle name="Normal 17 3 2 2 3 4" xfId="5933"/>
    <cellStyle name="Normal 17 3 2 2 4" xfId="1188"/>
    <cellStyle name="Normal 17 3 2 2 4 2" xfId="3868"/>
    <cellStyle name="Normal 17 3 2 2 4 2 2" xfId="8893"/>
    <cellStyle name="Normal 17 3 2 2 4 3" xfId="6383"/>
    <cellStyle name="Normal 17 3 2 2 5" xfId="2203"/>
    <cellStyle name="Normal 17 3 2 2 5 2" xfId="7934"/>
    <cellStyle name="Normal 17 3 2 2 6" xfId="5425"/>
    <cellStyle name="Normal 17 3 2 3" xfId="1189"/>
    <cellStyle name="Normal 17 3 2 3 2" xfId="1190"/>
    <cellStyle name="Normal 17 3 2 3 2 2" xfId="1191"/>
    <cellStyle name="Normal 17 3 2 3 2 2 2" xfId="4900"/>
    <cellStyle name="Normal 17 3 2 3 2 2 2 2" xfId="9924"/>
    <cellStyle name="Normal 17 3 2 3 2 2 2 3" xfId="7414"/>
    <cellStyle name="Normal 17 3 2 3 2 2 3" xfId="3297"/>
    <cellStyle name="Normal 17 3 2 3 2 2 3 2" xfId="8612"/>
    <cellStyle name="Normal 17 3 2 3 2 2 4" xfId="6102"/>
    <cellStyle name="Normal 17 3 2 3 2 3" xfId="4218"/>
    <cellStyle name="Normal 17 3 2 3 2 3 2" xfId="9242"/>
    <cellStyle name="Normal 17 3 2 3 2 3 3" xfId="6732"/>
    <cellStyle name="Normal 17 3 2 3 2 4" xfId="2575"/>
    <cellStyle name="Normal 17 3 2 3 2 4 2" xfId="8216"/>
    <cellStyle name="Normal 17 3 2 3 2 5" xfId="5706"/>
    <cellStyle name="Normal 17 3 2 3 3" xfId="1192"/>
    <cellStyle name="Normal 17 3 2 3 3 2" xfId="4639"/>
    <cellStyle name="Normal 17 3 2 3 3 2 2" xfId="9663"/>
    <cellStyle name="Normal 17 3 2 3 3 2 3" xfId="7153"/>
    <cellStyle name="Normal 17 3 2 3 3 3" xfId="3035"/>
    <cellStyle name="Normal 17 3 2 3 3 3 2" xfId="8489"/>
    <cellStyle name="Normal 17 3 2 3 3 4" xfId="5979"/>
    <cellStyle name="Normal 17 3 2 3 4" xfId="3920"/>
    <cellStyle name="Normal 17 3 2 3 4 2" xfId="8945"/>
    <cellStyle name="Normal 17 3 2 3 4 3" xfId="6435"/>
    <cellStyle name="Normal 17 3 2 3 5" xfId="2255"/>
    <cellStyle name="Normal 17 3 2 3 5 2" xfId="7980"/>
    <cellStyle name="Normal 17 3 2 3 6" xfId="5471"/>
    <cellStyle name="Normal 17 3 2 4" xfId="1193"/>
    <cellStyle name="Normal 17 3 2 4 2" xfId="1194"/>
    <cellStyle name="Normal 17 3 2 4 2 2" xfId="1195"/>
    <cellStyle name="Normal 17 3 2 4 2 2 2" xfId="4901"/>
    <cellStyle name="Normal 17 3 2 4 2 2 2 2" xfId="9925"/>
    <cellStyle name="Normal 17 3 2 4 2 2 2 3" xfId="7415"/>
    <cellStyle name="Normal 17 3 2 4 2 2 3" xfId="3298"/>
    <cellStyle name="Normal 17 3 2 4 2 2 3 2" xfId="8613"/>
    <cellStyle name="Normal 17 3 2 4 2 2 4" xfId="6103"/>
    <cellStyle name="Normal 17 3 2 4 2 3" xfId="4223"/>
    <cellStyle name="Normal 17 3 2 4 2 3 2" xfId="9247"/>
    <cellStyle name="Normal 17 3 2 4 2 3 3" xfId="6737"/>
    <cellStyle name="Normal 17 3 2 4 2 4" xfId="2583"/>
    <cellStyle name="Normal 17 3 2 4 2 4 2" xfId="8221"/>
    <cellStyle name="Normal 17 3 2 4 2 5" xfId="5711"/>
    <cellStyle name="Normal 17 3 2 4 3" xfId="1196"/>
    <cellStyle name="Normal 17 3 2 4 3 2" xfId="4647"/>
    <cellStyle name="Normal 17 3 2 4 3 2 2" xfId="9671"/>
    <cellStyle name="Normal 17 3 2 4 3 2 3" xfId="7161"/>
    <cellStyle name="Normal 17 3 2 4 3 3" xfId="3043"/>
    <cellStyle name="Normal 17 3 2 4 3 3 2" xfId="8494"/>
    <cellStyle name="Normal 17 3 2 4 3 4" xfId="5984"/>
    <cellStyle name="Normal 17 3 2 4 4" xfId="3926"/>
    <cellStyle name="Normal 17 3 2 4 4 2" xfId="8950"/>
    <cellStyle name="Normal 17 3 2 4 4 3" xfId="6440"/>
    <cellStyle name="Normal 17 3 2 4 5" xfId="2264"/>
    <cellStyle name="Normal 17 3 2 4 5 2" xfId="7986"/>
    <cellStyle name="Normal 17 3 2 4 6" xfId="5476"/>
    <cellStyle name="Normal 17 3 2 5" xfId="1197"/>
    <cellStyle name="Normal 17 3 2 5 2" xfId="1198"/>
    <cellStyle name="Normal 17 3 2 5 2 2" xfId="4528"/>
    <cellStyle name="Normal 17 3 2 5 2 2 2" xfId="9552"/>
    <cellStyle name="Normal 17 3 2 5 2 2 3" xfId="7042"/>
    <cellStyle name="Normal 17 3 2 5 2 3" xfId="2924"/>
    <cellStyle name="Normal 17 3 2 5 2 3 2" xfId="8393"/>
    <cellStyle name="Normal 17 3 2 5 2 4" xfId="5883"/>
    <cellStyle name="Normal 17 3 2 5 3" xfId="4110"/>
    <cellStyle name="Normal 17 3 2 5 3 2" xfId="9134"/>
    <cellStyle name="Normal 17 3 2 5 3 3" xfId="6624"/>
    <cellStyle name="Normal 17 3 2 5 4" xfId="2463"/>
    <cellStyle name="Normal 17 3 2 5 4 2" xfId="8120"/>
    <cellStyle name="Normal 17 3 2 5 5" xfId="5610"/>
    <cellStyle name="Normal 17 3 2 6" xfId="1199"/>
    <cellStyle name="Normal 17 3 2 6 2" xfId="1200"/>
    <cellStyle name="Normal 17 3 2 6 2 2" xfId="4902"/>
    <cellStyle name="Normal 17 3 2 6 2 2 2" xfId="9926"/>
    <cellStyle name="Normal 17 3 2 6 2 2 3" xfId="7416"/>
    <cellStyle name="Normal 17 3 2 6 2 3" xfId="3299"/>
    <cellStyle name="Normal 17 3 2 6 2 3 2" xfId="8614"/>
    <cellStyle name="Normal 17 3 2 6 2 4" xfId="6104"/>
    <cellStyle name="Normal 17 3 2 6 3" xfId="4020"/>
    <cellStyle name="Normal 17 3 2 6 3 2" xfId="9044"/>
    <cellStyle name="Normal 17 3 2 6 3 3" xfId="6534"/>
    <cellStyle name="Normal 17 3 2 6 4" xfId="2365"/>
    <cellStyle name="Normal 17 3 2 6 4 2" xfId="8052"/>
    <cellStyle name="Normal 17 3 2 6 5" xfId="5542"/>
    <cellStyle name="Normal 17 3 2 7" xfId="1201"/>
    <cellStyle name="Normal 17 3 2 7 2" xfId="4433"/>
    <cellStyle name="Normal 17 3 2 7 2 2" xfId="9457"/>
    <cellStyle name="Normal 17 3 2 7 2 3" xfId="6947"/>
    <cellStyle name="Normal 17 3 2 7 3" xfId="2829"/>
    <cellStyle name="Normal 17 3 2 7 3 2" xfId="8325"/>
    <cellStyle name="Normal 17 3 2 7 4" xfId="5815"/>
    <cellStyle name="Normal 17 3 2 8" xfId="1202"/>
    <cellStyle name="Normal 17 3 2 8 2" xfId="3812"/>
    <cellStyle name="Normal 17 3 2 8 2 2" xfId="8837"/>
    <cellStyle name="Normal 17 3 2 8 3" xfId="6327"/>
    <cellStyle name="Normal 17 3 2 9" xfId="2140"/>
    <cellStyle name="Normal 17 3 2 9 2" xfId="7884"/>
    <cellStyle name="Normal 17 3 3" xfId="263"/>
    <cellStyle name="Normal 17 3 3 2" xfId="1203"/>
    <cellStyle name="Normal 17 3 3 2 2" xfId="1204"/>
    <cellStyle name="Normal 17 3 3 2 2 2" xfId="4903"/>
    <cellStyle name="Normal 17 3 3 2 2 2 2" xfId="9927"/>
    <cellStyle name="Normal 17 3 3 2 2 2 3" xfId="7417"/>
    <cellStyle name="Normal 17 3 3 2 2 3" xfId="3300"/>
    <cellStyle name="Normal 17 3 3 2 2 3 2" xfId="8615"/>
    <cellStyle name="Normal 17 3 3 2 2 4" xfId="6105"/>
    <cellStyle name="Normal 17 3 3 2 3" xfId="4165"/>
    <cellStyle name="Normal 17 3 3 2 3 2" xfId="9189"/>
    <cellStyle name="Normal 17 3 3 2 3 3" xfId="6679"/>
    <cellStyle name="Normal 17 3 3 2 4" xfId="2522"/>
    <cellStyle name="Normal 17 3 3 2 4 2" xfId="8169"/>
    <cellStyle name="Normal 17 3 3 2 5" xfId="5659"/>
    <cellStyle name="Normal 17 3 3 3" xfId="1205"/>
    <cellStyle name="Normal 17 3 3 3 2" xfId="4586"/>
    <cellStyle name="Normal 17 3 3 3 2 2" xfId="9610"/>
    <cellStyle name="Normal 17 3 3 3 2 3" xfId="7100"/>
    <cellStyle name="Normal 17 3 3 3 3" xfId="2982"/>
    <cellStyle name="Normal 17 3 3 3 3 2" xfId="8442"/>
    <cellStyle name="Normal 17 3 3 3 4" xfId="5932"/>
    <cellStyle name="Normal 17 3 3 4" xfId="1206"/>
    <cellStyle name="Normal 17 3 3 4 2" xfId="3867"/>
    <cellStyle name="Normal 17 3 3 4 2 2" xfId="8892"/>
    <cellStyle name="Normal 17 3 3 4 3" xfId="6382"/>
    <cellStyle name="Normal 17 3 3 5" xfId="2202"/>
    <cellStyle name="Normal 17 3 3 5 2" xfId="7933"/>
    <cellStyle name="Normal 17 3 3 6" xfId="5424"/>
    <cellStyle name="Normal 17 3 4" xfId="1207"/>
    <cellStyle name="Normal 17 3 4 2" xfId="1208"/>
    <cellStyle name="Normal 17 3 4 2 2" xfId="1209"/>
    <cellStyle name="Normal 17 3 4 2 2 2" xfId="4904"/>
    <cellStyle name="Normal 17 3 4 2 2 2 2" xfId="9928"/>
    <cellStyle name="Normal 17 3 4 2 2 2 3" xfId="7418"/>
    <cellStyle name="Normal 17 3 4 2 2 3" xfId="3301"/>
    <cellStyle name="Normal 17 3 4 2 2 3 2" xfId="8616"/>
    <cellStyle name="Normal 17 3 4 2 2 4" xfId="6106"/>
    <cellStyle name="Normal 17 3 4 2 3" xfId="4219"/>
    <cellStyle name="Normal 17 3 4 2 3 2" xfId="9243"/>
    <cellStyle name="Normal 17 3 4 2 3 3" xfId="6733"/>
    <cellStyle name="Normal 17 3 4 2 4" xfId="2576"/>
    <cellStyle name="Normal 17 3 4 2 4 2" xfId="8217"/>
    <cellStyle name="Normal 17 3 4 2 5" xfId="5707"/>
    <cellStyle name="Normal 17 3 4 3" xfId="1210"/>
    <cellStyle name="Normal 17 3 4 3 2" xfId="4640"/>
    <cellStyle name="Normal 17 3 4 3 2 2" xfId="9664"/>
    <cellStyle name="Normal 17 3 4 3 2 3" xfId="7154"/>
    <cellStyle name="Normal 17 3 4 3 3" xfId="3036"/>
    <cellStyle name="Normal 17 3 4 3 3 2" xfId="8490"/>
    <cellStyle name="Normal 17 3 4 3 4" xfId="5980"/>
    <cellStyle name="Normal 17 3 4 4" xfId="3921"/>
    <cellStyle name="Normal 17 3 4 4 2" xfId="8946"/>
    <cellStyle name="Normal 17 3 4 4 3" xfId="6436"/>
    <cellStyle name="Normal 17 3 4 5" xfId="2256"/>
    <cellStyle name="Normal 17 3 4 5 2" xfId="7981"/>
    <cellStyle name="Normal 17 3 4 6" xfId="5472"/>
    <cellStyle name="Normal 17 3 5" xfId="1211"/>
    <cellStyle name="Normal 17 3 5 2" xfId="1212"/>
    <cellStyle name="Normal 17 3 5 2 2" xfId="4527"/>
    <cellStyle name="Normal 17 3 5 2 2 2" xfId="9551"/>
    <cellStyle name="Normal 17 3 5 2 2 3" xfId="7041"/>
    <cellStyle name="Normal 17 3 5 2 3" xfId="2923"/>
    <cellStyle name="Normal 17 3 5 2 3 2" xfId="8392"/>
    <cellStyle name="Normal 17 3 5 2 4" xfId="5882"/>
    <cellStyle name="Normal 17 3 5 3" xfId="4109"/>
    <cellStyle name="Normal 17 3 5 3 2" xfId="9133"/>
    <cellStyle name="Normal 17 3 5 3 3" xfId="6623"/>
    <cellStyle name="Normal 17 3 5 4" xfId="2462"/>
    <cellStyle name="Normal 17 3 5 4 2" xfId="8119"/>
    <cellStyle name="Normal 17 3 5 5" xfId="5609"/>
    <cellStyle name="Normal 17 3 6" xfId="1213"/>
    <cellStyle name="Normal 17 3 6 2" xfId="1214"/>
    <cellStyle name="Normal 17 3 6 2 2" xfId="4905"/>
    <cellStyle name="Normal 17 3 6 2 2 2" xfId="9929"/>
    <cellStyle name="Normal 17 3 6 2 2 3" xfId="7419"/>
    <cellStyle name="Normal 17 3 6 2 3" xfId="3302"/>
    <cellStyle name="Normal 17 3 6 2 3 2" xfId="8617"/>
    <cellStyle name="Normal 17 3 6 2 4" xfId="6107"/>
    <cellStyle name="Normal 17 3 6 3" xfId="4021"/>
    <cellStyle name="Normal 17 3 6 3 2" xfId="9045"/>
    <cellStyle name="Normal 17 3 6 3 3" xfId="6535"/>
    <cellStyle name="Normal 17 3 6 4" xfId="2366"/>
    <cellStyle name="Normal 17 3 6 4 2" xfId="8053"/>
    <cellStyle name="Normal 17 3 6 5" xfId="5543"/>
    <cellStyle name="Normal 17 3 7" xfId="1215"/>
    <cellStyle name="Normal 17 3 7 2" xfId="4434"/>
    <cellStyle name="Normal 17 3 7 2 2" xfId="9458"/>
    <cellStyle name="Normal 17 3 7 2 3" xfId="6948"/>
    <cellStyle name="Normal 17 3 7 3" xfId="2830"/>
    <cellStyle name="Normal 17 3 7 3 2" xfId="8326"/>
    <cellStyle name="Normal 17 3 7 4" xfId="5816"/>
    <cellStyle name="Normal 17 3 8" xfId="1216"/>
    <cellStyle name="Normal 17 3 8 2" xfId="3810"/>
    <cellStyle name="Normal 17 3 8 2 2" xfId="8836"/>
    <cellStyle name="Normal 17 3 8 3" xfId="6326"/>
    <cellStyle name="Normal 17 3 9" xfId="2139"/>
    <cellStyle name="Normal 17 3 9 2" xfId="7883"/>
    <cellStyle name="Normal 17 4" xfId="258"/>
    <cellStyle name="Normal 17 4 2" xfId="1217"/>
    <cellStyle name="Normal 17 4 2 2" xfId="1218"/>
    <cellStyle name="Normal 17 4 2 2 2" xfId="4906"/>
    <cellStyle name="Normal 17 4 2 2 2 2" xfId="9930"/>
    <cellStyle name="Normal 17 4 2 2 2 3" xfId="7420"/>
    <cellStyle name="Normal 17 4 2 2 3" xfId="3303"/>
    <cellStyle name="Normal 17 4 2 2 3 2" xfId="8618"/>
    <cellStyle name="Normal 17 4 2 2 4" xfId="6108"/>
    <cellStyle name="Normal 17 4 2 3" xfId="4160"/>
    <cellStyle name="Normal 17 4 2 3 2" xfId="9184"/>
    <cellStyle name="Normal 17 4 2 3 3" xfId="6674"/>
    <cellStyle name="Normal 17 4 2 4" xfId="2517"/>
    <cellStyle name="Normal 17 4 2 4 2" xfId="8164"/>
    <cellStyle name="Normal 17 4 2 5" xfId="5654"/>
    <cellStyle name="Normal 17 4 3" xfId="1219"/>
    <cellStyle name="Normal 17 4 3 2" xfId="4581"/>
    <cellStyle name="Normal 17 4 3 2 2" xfId="9605"/>
    <cellStyle name="Normal 17 4 3 2 3" xfId="7095"/>
    <cellStyle name="Normal 17 4 3 3" xfId="2977"/>
    <cellStyle name="Normal 17 4 3 3 2" xfId="8437"/>
    <cellStyle name="Normal 17 4 3 4" xfId="5927"/>
    <cellStyle name="Normal 17 4 4" xfId="1220"/>
    <cellStyle name="Normal 17 4 4 2" xfId="3862"/>
    <cellStyle name="Normal 17 4 4 2 2" xfId="8887"/>
    <cellStyle name="Normal 17 4 4 3" xfId="6377"/>
    <cellStyle name="Normal 17 4 5" xfId="2197"/>
    <cellStyle name="Normal 17 4 5 2" xfId="7928"/>
    <cellStyle name="Normal 17 4 6" xfId="5419"/>
    <cellStyle name="Normal 17 5" xfId="210"/>
    <cellStyle name="Normal 17 5 2" xfId="1221"/>
    <cellStyle name="Normal 17 5 2 2" xfId="1222"/>
    <cellStyle name="Normal 17 5 2 2 2" xfId="4907"/>
    <cellStyle name="Normal 17 5 2 2 2 2" xfId="9931"/>
    <cellStyle name="Normal 17 5 2 2 2 3" xfId="7421"/>
    <cellStyle name="Normal 17 5 2 2 3" xfId="3304"/>
    <cellStyle name="Normal 17 5 2 2 3 2" xfId="8619"/>
    <cellStyle name="Normal 17 5 2 2 4" xfId="6109"/>
    <cellStyle name="Normal 17 5 2 3" xfId="4213"/>
    <cellStyle name="Normal 17 5 2 3 2" xfId="9237"/>
    <cellStyle name="Normal 17 5 2 3 3" xfId="6727"/>
    <cellStyle name="Normal 17 5 2 4" xfId="2570"/>
    <cellStyle name="Normal 17 5 2 4 2" xfId="8211"/>
    <cellStyle name="Normal 17 5 2 5" xfId="5701"/>
    <cellStyle name="Normal 17 5 3" xfId="1223"/>
    <cellStyle name="Normal 17 5 3 2" xfId="4634"/>
    <cellStyle name="Normal 17 5 3 2 2" xfId="9658"/>
    <cellStyle name="Normal 17 5 3 2 3" xfId="7148"/>
    <cellStyle name="Normal 17 5 3 3" xfId="3030"/>
    <cellStyle name="Normal 17 5 3 3 2" xfId="8484"/>
    <cellStyle name="Normal 17 5 3 4" xfId="5974"/>
    <cellStyle name="Normal 17 5 4" xfId="1224"/>
    <cellStyle name="Normal 17 5 4 2" xfId="3915"/>
    <cellStyle name="Normal 17 5 4 2 2" xfId="8940"/>
    <cellStyle name="Normal 17 5 4 3" xfId="6430"/>
    <cellStyle name="Normal 17 5 5" xfId="2250"/>
    <cellStyle name="Normal 17 5 5 2" xfId="7975"/>
    <cellStyle name="Normal 17 5 6" xfId="5466"/>
    <cellStyle name="Normal 17 6" xfId="1225"/>
    <cellStyle name="Normal 17 6 2" xfId="1226"/>
    <cellStyle name="Normal 17 6 2 2" xfId="4522"/>
    <cellStyle name="Normal 17 6 2 2 2" xfId="9546"/>
    <cellStyle name="Normal 17 6 2 2 3" xfId="7036"/>
    <cellStyle name="Normal 17 6 2 3" xfId="2918"/>
    <cellStyle name="Normal 17 6 2 3 2" xfId="8387"/>
    <cellStyle name="Normal 17 6 2 4" xfId="5877"/>
    <cellStyle name="Normal 17 6 3" xfId="4104"/>
    <cellStyle name="Normal 17 6 3 2" xfId="9128"/>
    <cellStyle name="Normal 17 6 3 3" xfId="6618"/>
    <cellStyle name="Normal 17 6 4" xfId="2457"/>
    <cellStyle name="Normal 17 6 4 2" xfId="8114"/>
    <cellStyle name="Normal 17 6 5" xfId="5604"/>
    <cellStyle name="Normal 17 7" xfId="1227"/>
    <cellStyle name="Normal 17 7 2" xfId="1228"/>
    <cellStyle name="Normal 17 7 2 2" xfId="4908"/>
    <cellStyle name="Normal 17 7 2 2 2" xfId="9932"/>
    <cellStyle name="Normal 17 7 2 2 3" xfId="7422"/>
    <cellStyle name="Normal 17 7 2 3" xfId="3305"/>
    <cellStyle name="Normal 17 7 2 3 2" xfId="8620"/>
    <cellStyle name="Normal 17 7 2 4" xfId="6110"/>
    <cellStyle name="Normal 17 7 3" xfId="4014"/>
    <cellStyle name="Normal 17 7 3 2" xfId="9038"/>
    <cellStyle name="Normal 17 7 3 3" xfId="6528"/>
    <cellStyle name="Normal 17 7 4" xfId="2359"/>
    <cellStyle name="Normal 17 7 4 2" xfId="8047"/>
    <cellStyle name="Normal 17 7 5" xfId="5537"/>
    <cellStyle name="Normal 17 8" xfId="1229"/>
    <cellStyle name="Normal 17 8 2" xfId="4428"/>
    <cellStyle name="Normal 17 8 2 2" xfId="9452"/>
    <cellStyle name="Normal 17 8 2 3" xfId="6942"/>
    <cellStyle name="Normal 17 8 3" xfId="2824"/>
    <cellStyle name="Normal 17 8 3 2" xfId="8320"/>
    <cellStyle name="Normal 17 8 4" xfId="5810"/>
    <cellStyle name="Normal 17 9" xfId="1230"/>
    <cellStyle name="Normal 17 9 2" xfId="3805"/>
    <cellStyle name="Normal 17 9 2 2" xfId="8831"/>
    <cellStyle name="Normal 17 9 3" xfId="6321"/>
    <cellStyle name="Normal 18" xfId="145"/>
    <cellStyle name="Normal 18 2" xfId="2135"/>
    <cellStyle name="Normal 19" xfId="146"/>
    <cellStyle name="Normal 19 2" xfId="2141"/>
    <cellStyle name="Normal 2" xfId="1"/>
    <cellStyle name="Normal 2 10" xfId="147"/>
    <cellStyle name="Normal 2 10 2" xfId="2142"/>
    <cellStyle name="Normal 2 11" xfId="233"/>
    <cellStyle name="Normal 2 11 2" xfId="1231"/>
    <cellStyle name="Normal 2 11 2 2" xfId="1232"/>
    <cellStyle name="Normal 2 11 2 2 2" xfId="4557"/>
    <cellStyle name="Normal 2 11 2 2 2 2" xfId="9581"/>
    <cellStyle name="Normal 2 11 2 2 2 3" xfId="7071"/>
    <cellStyle name="Normal 2 11 2 2 3" xfId="2953"/>
    <cellStyle name="Normal 2 11 2 2 3 2" xfId="8416"/>
    <cellStyle name="Normal 2 11 2 2 4" xfId="5906"/>
    <cellStyle name="Normal 2 11 2 3" xfId="4139"/>
    <cellStyle name="Normal 2 11 2 3 2" xfId="9163"/>
    <cellStyle name="Normal 2 11 2 3 3" xfId="6653"/>
    <cellStyle name="Normal 2 11 2 4" xfId="2493"/>
    <cellStyle name="Normal 2 11 2 4 2" xfId="8143"/>
    <cellStyle name="Normal 2 11 2 5" xfId="5633"/>
    <cellStyle name="Normal 2 11 3" xfId="1233"/>
    <cellStyle name="Normal 2 11 3 2" xfId="1234"/>
    <cellStyle name="Normal 2 11 3 2 2" xfId="4909"/>
    <cellStyle name="Normal 2 11 3 2 2 2" xfId="9933"/>
    <cellStyle name="Normal 2 11 3 2 2 3" xfId="7423"/>
    <cellStyle name="Normal 2 11 3 2 3" xfId="3306"/>
    <cellStyle name="Normal 2 11 3 2 3 2" xfId="8621"/>
    <cellStyle name="Normal 2 11 3 2 4" xfId="6111"/>
    <cellStyle name="Normal 2 11 3 3" xfId="4037"/>
    <cellStyle name="Normal 2 11 3 3 2" xfId="9061"/>
    <cellStyle name="Normal 2 11 3 3 3" xfId="6551"/>
    <cellStyle name="Normal 2 11 3 4" xfId="2384"/>
    <cellStyle name="Normal 2 11 3 4 2" xfId="8068"/>
    <cellStyle name="Normal 2 11 3 5" xfId="5558"/>
    <cellStyle name="Normal 2 11 4" xfId="1235"/>
    <cellStyle name="Normal 2 11 4 2" xfId="4449"/>
    <cellStyle name="Normal 2 11 4 2 2" xfId="9473"/>
    <cellStyle name="Normal 2 11 4 2 3" xfId="6963"/>
    <cellStyle name="Normal 2 11 4 3" xfId="2845"/>
    <cellStyle name="Normal 2 11 4 3 2" xfId="8341"/>
    <cellStyle name="Normal 2 11 4 4" xfId="5831"/>
    <cellStyle name="Normal 2 11 5" xfId="1236"/>
    <cellStyle name="Normal 2 11 5 2" xfId="3841"/>
    <cellStyle name="Normal 2 11 5 2 2" xfId="8866"/>
    <cellStyle name="Normal 2 11 5 3" xfId="6356"/>
    <cellStyle name="Normal 2 11 6" xfId="2173"/>
    <cellStyle name="Normal 2 11 6 2" xfId="7907"/>
    <cellStyle name="Normal 2 11 7" xfId="5398"/>
    <cellStyle name="Normal 2 12" xfId="1237"/>
    <cellStyle name="Normal 2 12 2" xfId="1238"/>
    <cellStyle name="Normal 2 12 2 2" xfId="1239"/>
    <cellStyle name="Normal 2 12 2 2 2" xfId="4910"/>
    <cellStyle name="Normal 2 12 2 2 2 2" xfId="9934"/>
    <cellStyle name="Normal 2 12 2 2 2 3" xfId="7424"/>
    <cellStyle name="Normal 2 12 2 2 3" xfId="3307"/>
    <cellStyle name="Normal 2 12 2 2 3 2" xfId="8622"/>
    <cellStyle name="Normal 2 12 2 2 4" xfId="6112"/>
    <cellStyle name="Normal 2 12 2 3" xfId="4195"/>
    <cellStyle name="Normal 2 12 2 3 2" xfId="9219"/>
    <cellStyle name="Normal 2 12 2 3 3" xfId="6709"/>
    <cellStyle name="Normal 2 12 2 4" xfId="2552"/>
    <cellStyle name="Normal 2 12 2 4 2" xfId="8193"/>
    <cellStyle name="Normal 2 12 2 5" xfId="5683"/>
    <cellStyle name="Normal 2 12 3" xfId="1240"/>
    <cellStyle name="Normal 2 12 3 2" xfId="4616"/>
    <cellStyle name="Normal 2 12 3 2 2" xfId="9640"/>
    <cellStyle name="Normal 2 12 3 2 3" xfId="7130"/>
    <cellStyle name="Normal 2 12 3 3" xfId="3012"/>
    <cellStyle name="Normal 2 12 3 3 2" xfId="8466"/>
    <cellStyle name="Normal 2 12 3 4" xfId="5956"/>
    <cellStyle name="Normal 2 12 4" xfId="3897"/>
    <cellStyle name="Normal 2 12 4 2" xfId="8922"/>
    <cellStyle name="Normal 2 12 4 3" xfId="6412"/>
    <cellStyle name="Normal 2 12 5" xfId="2232"/>
    <cellStyle name="Normal 2 12 5 2" xfId="7957"/>
    <cellStyle name="Normal 2 12 6" xfId="5448"/>
    <cellStyle name="Normal 2 13" xfId="1241"/>
    <cellStyle name="Normal 2 13 2" xfId="1242"/>
    <cellStyle name="Normal 2 13 2 2" xfId="4498"/>
    <cellStyle name="Normal 2 13 2 2 2" xfId="9522"/>
    <cellStyle name="Normal 2 13 2 2 3" xfId="7012"/>
    <cellStyle name="Normal 2 13 2 3" xfId="2894"/>
    <cellStyle name="Normal 2 13 2 3 2" xfId="8366"/>
    <cellStyle name="Normal 2 13 2 4" xfId="5856"/>
    <cellStyle name="Normal 2 13 3" xfId="4083"/>
    <cellStyle name="Normal 2 13 3 2" xfId="9107"/>
    <cellStyle name="Normal 2 13 3 3" xfId="6597"/>
    <cellStyle name="Normal 2 13 4" xfId="2433"/>
    <cellStyle name="Normal 2 13 4 2" xfId="8093"/>
    <cellStyle name="Normal 2 13 5" xfId="5583"/>
    <cellStyle name="Normal 2 14" xfId="1243"/>
    <cellStyle name="Normal 2 14 2" xfId="1244"/>
    <cellStyle name="Normal 2 14 2 2" xfId="4911"/>
    <cellStyle name="Normal 2 14 2 2 2" xfId="9935"/>
    <cellStyle name="Normal 2 14 2 2 3" xfId="7425"/>
    <cellStyle name="Normal 2 14 2 3" xfId="3308"/>
    <cellStyle name="Normal 2 14 2 3 2" xfId="8623"/>
    <cellStyle name="Normal 2 14 2 4" xfId="6113"/>
    <cellStyle name="Normal 2 14 3" xfId="3988"/>
    <cellStyle name="Normal 2 14 3 2" xfId="9012"/>
    <cellStyle name="Normal 2 14 3 3" xfId="6502"/>
    <cellStyle name="Normal 2 14 4" xfId="2330"/>
    <cellStyle name="Normal 2 14 4 2" xfId="8026"/>
    <cellStyle name="Normal 2 14 5" xfId="5516"/>
    <cellStyle name="Normal 2 15" xfId="1245"/>
    <cellStyle name="Normal 2 15 2" xfId="1246"/>
    <cellStyle name="Normal 2 15 2 2" xfId="5057"/>
    <cellStyle name="Normal 2 15 2 2 2" xfId="10081"/>
    <cellStyle name="Normal 2 15 2 2 3" xfId="7571"/>
    <cellStyle name="Normal 2 15 2 3" xfId="3454"/>
    <cellStyle name="Normal 2 15 2 3 2" xfId="8715"/>
    <cellStyle name="Normal 2 15 2 4" xfId="6205"/>
    <cellStyle name="Normal 2 15 3" xfId="4388"/>
    <cellStyle name="Normal 2 15 3 2" xfId="9412"/>
    <cellStyle name="Normal 2 15 3 3" xfId="6902"/>
    <cellStyle name="Normal 2 15 4" xfId="2784"/>
    <cellStyle name="Normal 2 15 4 2" xfId="8280"/>
    <cellStyle name="Normal 2 15 5" xfId="5770"/>
    <cellStyle name="Normal 2 16" xfId="1247"/>
    <cellStyle name="Normal 2 16 2" xfId="4410"/>
    <cellStyle name="Normal 2 16 2 2" xfId="9434"/>
    <cellStyle name="Normal 2 16 2 3" xfId="6924"/>
    <cellStyle name="Normal 2 16 3" xfId="2806"/>
    <cellStyle name="Normal 2 16 3 2" xfId="8302"/>
    <cellStyle name="Normal 2 16 4" xfId="5792"/>
    <cellStyle name="Normal 2 17" xfId="1248"/>
    <cellStyle name="Normal 2 17 2" xfId="3780"/>
    <cellStyle name="Normal 2 17 2 2" xfId="8807"/>
    <cellStyle name="Normal 2 17 3" xfId="6297"/>
    <cellStyle name="Normal 2 18" xfId="5302"/>
    <cellStyle name="Normal 2 18 2" xfId="10326"/>
    <cellStyle name="Normal 2 18 3" xfId="7816"/>
    <cellStyle name="Normal 2 19" xfId="5309"/>
    <cellStyle name="Normal 2 2" xfId="97"/>
    <cellStyle name="Normal 2 2 10" xfId="1249"/>
    <cellStyle name="Normal 2 2 10 2" xfId="3781"/>
    <cellStyle name="Normal 2 2 10 2 2" xfId="8808"/>
    <cellStyle name="Normal 2 2 10 3" xfId="6298"/>
    <cellStyle name="Normal 2 2 11" xfId="2078"/>
    <cellStyle name="Normal 2 2 11 2" xfId="7854"/>
    <cellStyle name="Normal 2 2 12" xfId="5346"/>
    <cellStyle name="Normal 2 2 2" xfId="98"/>
    <cellStyle name="Normal 2 2 2 2" xfId="235"/>
    <cellStyle name="Normal 2 2 2 2 2" xfId="1250"/>
    <cellStyle name="Normal 2 2 2 2 2 2" xfId="1251"/>
    <cellStyle name="Normal 2 2 2 2 2 2 2" xfId="4912"/>
    <cellStyle name="Normal 2 2 2 2 2 2 2 2" xfId="9936"/>
    <cellStyle name="Normal 2 2 2 2 2 2 2 3" xfId="7426"/>
    <cellStyle name="Normal 2 2 2 2 2 2 3" xfId="3309"/>
    <cellStyle name="Normal 2 2 2 2 2 2 3 2" xfId="8624"/>
    <cellStyle name="Normal 2 2 2 2 2 2 4" xfId="6114"/>
    <cellStyle name="Normal 2 2 2 2 2 3" xfId="4141"/>
    <cellStyle name="Normal 2 2 2 2 2 3 2" xfId="9165"/>
    <cellStyle name="Normal 2 2 2 2 2 3 3" xfId="6655"/>
    <cellStyle name="Normal 2 2 2 2 2 4" xfId="2495"/>
    <cellStyle name="Normal 2 2 2 2 2 4 2" xfId="8145"/>
    <cellStyle name="Normal 2 2 2 2 2 5" xfId="5635"/>
    <cellStyle name="Normal 2 2 2 2 3" xfId="1252"/>
    <cellStyle name="Normal 2 2 2 2 3 2" xfId="4559"/>
    <cellStyle name="Normal 2 2 2 2 3 2 2" xfId="9583"/>
    <cellStyle name="Normal 2 2 2 2 3 2 3" xfId="7073"/>
    <cellStyle name="Normal 2 2 2 2 3 3" xfId="2955"/>
    <cellStyle name="Normal 2 2 2 2 3 3 2" xfId="8418"/>
    <cellStyle name="Normal 2 2 2 2 3 4" xfId="5908"/>
    <cellStyle name="Normal 2 2 2 2 4" xfId="1253"/>
    <cellStyle name="Normal 2 2 2 2 4 2" xfId="3843"/>
    <cellStyle name="Normal 2 2 2 2 4 2 2" xfId="8868"/>
    <cellStyle name="Normal 2 2 2 2 4 3" xfId="6358"/>
    <cellStyle name="Normal 2 2 2 2 5" xfId="2175"/>
    <cellStyle name="Normal 2 2 2 2 5 2" xfId="7909"/>
    <cellStyle name="Normal 2 2 2 2 6" xfId="5400"/>
    <cellStyle name="Normal 2 2 2 3" xfId="201"/>
    <cellStyle name="Normal 2 2 2 3 2" xfId="1254"/>
    <cellStyle name="Normal 2 2 2 3 2 2" xfId="1255"/>
    <cellStyle name="Normal 2 2 2 3 2 2 2" xfId="4913"/>
    <cellStyle name="Normal 2 2 2 3 2 2 2 2" xfId="9937"/>
    <cellStyle name="Normal 2 2 2 3 2 2 2 3" xfId="7427"/>
    <cellStyle name="Normal 2 2 2 3 2 2 3" xfId="3310"/>
    <cellStyle name="Normal 2 2 2 3 2 2 3 2" xfId="8625"/>
    <cellStyle name="Normal 2 2 2 3 2 2 4" xfId="6115"/>
    <cellStyle name="Normal 2 2 2 3 2 3" xfId="4197"/>
    <cellStyle name="Normal 2 2 2 3 2 3 2" xfId="9221"/>
    <cellStyle name="Normal 2 2 2 3 2 3 3" xfId="6711"/>
    <cellStyle name="Normal 2 2 2 3 2 4" xfId="2554"/>
    <cellStyle name="Normal 2 2 2 3 2 4 2" xfId="8195"/>
    <cellStyle name="Normal 2 2 2 3 2 5" xfId="5685"/>
    <cellStyle name="Normal 2 2 2 3 3" xfId="1256"/>
    <cellStyle name="Normal 2 2 2 3 3 2" xfId="4618"/>
    <cellStyle name="Normal 2 2 2 3 3 2 2" xfId="9642"/>
    <cellStyle name="Normal 2 2 2 3 3 2 3" xfId="7132"/>
    <cellStyle name="Normal 2 2 2 3 3 3" xfId="3014"/>
    <cellStyle name="Normal 2 2 2 3 3 3 2" xfId="8468"/>
    <cellStyle name="Normal 2 2 2 3 3 4" xfId="5958"/>
    <cellStyle name="Normal 2 2 2 3 4" xfId="1257"/>
    <cellStyle name="Normal 2 2 2 3 4 2" xfId="3899"/>
    <cellStyle name="Normal 2 2 2 3 4 2 2" xfId="8924"/>
    <cellStyle name="Normal 2 2 2 3 4 3" xfId="6414"/>
    <cellStyle name="Normal 2 2 2 3 5" xfId="2234"/>
    <cellStyle name="Normal 2 2 2 3 5 2" xfId="7959"/>
    <cellStyle name="Normal 2 2 2 3 6" xfId="5450"/>
    <cellStyle name="Normal 2 2 2 4" xfId="1258"/>
    <cellStyle name="Normal 2 2 2 4 2" xfId="1259"/>
    <cellStyle name="Normal 2 2 2 4 2 2" xfId="4500"/>
    <cellStyle name="Normal 2 2 2 4 2 2 2" xfId="9524"/>
    <cellStyle name="Normal 2 2 2 4 2 2 3" xfId="7014"/>
    <cellStyle name="Normal 2 2 2 4 2 3" xfId="2896"/>
    <cellStyle name="Normal 2 2 2 4 2 3 2" xfId="8368"/>
    <cellStyle name="Normal 2 2 2 4 2 4" xfId="5858"/>
    <cellStyle name="Normal 2 2 2 4 3" xfId="4085"/>
    <cellStyle name="Normal 2 2 2 4 3 2" xfId="9109"/>
    <cellStyle name="Normal 2 2 2 4 3 3" xfId="6599"/>
    <cellStyle name="Normal 2 2 2 4 4" xfId="2435"/>
    <cellStyle name="Normal 2 2 2 4 4 2" xfId="8095"/>
    <cellStyle name="Normal 2 2 2 4 5" xfId="5585"/>
    <cellStyle name="Normal 2 2 2 5" xfId="1260"/>
    <cellStyle name="Normal 2 2 2 5 2" xfId="1261"/>
    <cellStyle name="Normal 2 2 2 5 2 2" xfId="4914"/>
    <cellStyle name="Normal 2 2 2 5 2 2 2" xfId="9938"/>
    <cellStyle name="Normal 2 2 2 5 2 2 3" xfId="7428"/>
    <cellStyle name="Normal 2 2 2 5 2 3" xfId="3311"/>
    <cellStyle name="Normal 2 2 2 5 2 3 2" xfId="8626"/>
    <cellStyle name="Normal 2 2 2 5 2 4" xfId="6116"/>
    <cellStyle name="Normal 2 2 2 5 3" xfId="3990"/>
    <cellStyle name="Normal 2 2 2 5 3 2" xfId="9014"/>
    <cellStyle name="Normal 2 2 2 5 3 3" xfId="6504"/>
    <cellStyle name="Normal 2 2 2 5 4" xfId="2332"/>
    <cellStyle name="Normal 2 2 2 5 4 2" xfId="8028"/>
    <cellStyle name="Normal 2 2 2 5 5" xfId="5518"/>
    <cellStyle name="Normal 2 2 2 6" xfId="1262"/>
    <cellStyle name="Normal 2 2 2 6 2" xfId="4412"/>
    <cellStyle name="Normal 2 2 2 6 2 2" xfId="9436"/>
    <cellStyle name="Normal 2 2 2 6 2 3" xfId="6926"/>
    <cellStyle name="Normal 2 2 2 6 3" xfId="2808"/>
    <cellStyle name="Normal 2 2 2 6 3 2" xfId="8304"/>
    <cellStyle name="Normal 2 2 2 6 4" xfId="5794"/>
    <cellStyle name="Normal 2 2 2 7" xfId="1263"/>
    <cellStyle name="Normal 2 2 2 7 2" xfId="3782"/>
    <cellStyle name="Normal 2 2 2 7 2 2" xfId="8809"/>
    <cellStyle name="Normal 2 2 2 7 3" xfId="6299"/>
    <cellStyle name="Normal 2 2 2 8" xfId="2079"/>
    <cellStyle name="Normal 2 2 2 8 2" xfId="7855"/>
    <cellStyle name="Normal 2 2 2 9" xfId="5347"/>
    <cellStyle name="Normal 2 2 3" xfId="234"/>
    <cellStyle name="Normal 2 2 3 2" xfId="1264"/>
    <cellStyle name="Normal 2 2 3 2 2" xfId="1265"/>
    <cellStyle name="Normal 2 2 3 2 2 2" xfId="4558"/>
    <cellStyle name="Normal 2 2 3 2 2 2 2" xfId="9582"/>
    <cellStyle name="Normal 2 2 3 2 2 2 3" xfId="7072"/>
    <cellStyle name="Normal 2 2 3 2 2 3" xfId="2954"/>
    <cellStyle name="Normal 2 2 3 2 2 3 2" xfId="8417"/>
    <cellStyle name="Normal 2 2 3 2 2 4" xfId="5907"/>
    <cellStyle name="Normal 2 2 3 2 3" xfId="4140"/>
    <cellStyle name="Normal 2 2 3 2 3 2" xfId="9164"/>
    <cellStyle name="Normal 2 2 3 2 3 3" xfId="6654"/>
    <cellStyle name="Normal 2 2 3 2 4" xfId="2494"/>
    <cellStyle name="Normal 2 2 3 2 4 2" xfId="8144"/>
    <cellStyle name="Normal 2 2 3 2 5" xfId="5634"/>
    <cellStyle name="Normal 2 2 3 3" xfId="1266"/>
    <cellStyle name="Normal 2 2 3 3 2" xfId="1267"/>
    <cellStyle name="Normal 2 2 3 3 2 2" xfId="4915"/>
    <cellStyle name="Normal 2 2 3 3 2 2 2" xfId="9939"/>
    <cellStyle name="Normal 2 2 3 3 2 2 3" xfId="7429"/>
    <cellStyle name="Normal 2 2 3 3 2 3" xfId="3312"/>
    <cellStyle name="Normal 2 2 3 3 2 3 2" xfId="8627"/>
    <cellStyle name="Normal 2 2 3 3 2 4" xfId="6117"/>
    <cellStyle name="Normal 2 2 3 3 3" xfId="4025"/>
    <cellStyle name="Normal 2 2 3 3 3 2" xfId="9049"/>
    <cellStyle name="Normal 2 2 3 3 3 3" xfId="6539"/>
    <cellStyle name="Normal 2 2 3 3 4" xfId="2370"/>
    <cellStyle name="Normal 2 2 3 3 4 2" xfId="8056"/>
    <cellStyle name="Normal 2 2 3 3 5" xfId="5546"/>
    <cellStyle name="Normal 2 2 3 4" xfId="1268"/>
    <cellStyle name="Normal 2 2 3 4 2" xfId="4437"/>
    <cellStyle name="Normal 2 2 3 4 2 2" xfId="9461"/>
    <cellStyle name="Normal 2 2 3 4 2 3" xfId="6951"/>
    <cellStyle name="Normal 2 2 3 4 3" xfId="2833"/>
    <cellStyle name="Normal 2 2 3 4 3 2" xfId="8329"/>
    <cellStyle name="Normal 2 2 3 4 4" xfId="5819"/>
    <cellStyle name="Normal 2 2 3 5" xfId="1269"/>
    <cellStyle name="Normal 2 2 3 5 2" xfId="3842"/>
    <cellStyle name="Normal 2 2 3 5 2 2" xfId="8867"/>
    <cellStyle name="Normal 2 2 3 5 3" xfId="6357"/>
    <cellStyle name="Normal 2 2 3 6" xfId="2174"/>
    <cellStyle name="Normal 2 2 3 6 2" xfId="7908"/>
    <cellStyle name="Normal 2 2 3 7" xfId="5399"/>
    <cellStyle name="Normal 2 2 4" xfId="181"/>
    <cellStyle name="Normal 2 2 4 2" xfId="1270"/>
    <cellStyle name="Normal 2 2 4 2 2" xfId="1271"/>
    <cellStyle name="Normal 2 2 4 2 2 2" xfId="4916"/>
    <cellStyle name="Normal 2 2 4 2 2 2 2" xfId="9940"/>
    <cellStyle name="Normal 2 2 4 2 2 2 3" xfId="7430"/>
    <cellStyle name="Normal 2 2 4 2 2 3" xfId="3313"/>
    <cellStyle name="Normal 2 2 4 2 2 3 2" xfId="8628"/>
    <cellStyle name="Normal 2 2 4 2 2 4" xfId="6118"/>
    <cellStyle name="Normal 2 2 4 2 3" xfId="4196"/>
    <cellStyle name="Normal 2 2 4 2 3 2" xfId="9220"/>
    <cellStyle name="Normal 2 2 4 2 3 3" xfId="6710"/>
    <cellStyle name="Normal 2 2 4 2 4" xfId="2553"/>
    <cellStyle name="Normal 2 2 4 2 4 2" xfId="8194"/>
    <cellStyle name="Normal 2 2 4 2 5" xfId="5684"/>
    <cellStyle name="Normal 2 2 4 3" xfId="1272"/>
    <cellStyle name="Normal 2 2 4 3 2" xfId="4617"/>
    <cellStyle name="Normal 2 2 4 3 2 2" xfId="9641"/>
    <cellStyle name="Normal 2 2 4 3 2 3" xfId="7131"/>
    <cellStyle name="Normal 2 2 4 3 3" xfId="3013"/>
    <cellStyle name="Normal 2 2 4 3 3 2" xfId="8467"/>
    <cellStyle name="Normal 2 2 4 3 4" xfId="5957"/>
    <cellStyle name="Normal 2 2 4 4" xfId="1273"/>
    <cellStyle name="Normal 2 2 4 4 2" xfId="3898"/>
    <cellStyle name="Normal 2 2 4 4 2 2" xfId="8923"/>
    <cellStyle name="Normal 2 2 4 4 3" xfId="6413"/>
    <cellStyle name="Normal 2 2 4 5" xfId="2233"/>
    <cellStyle name="Normal 2 2 4 5 2" xfId="7958"/>
    <cellStyle name="Normal 2 2 4 6" xfId="5449"/>
    <cellStyle name="Normal 2 2 5" xfId="1274"/>
    <cellStyle name="Normal 2 2 5 2" xfId="1275"/>
    <cellStyle name="Normal 2 2 5 2 2" xfId="1276"/>
    <cellStyle name="Normal 2 2 5 2 2 2" xfId="4917"/>
    <cellStyle name="Normal 2 2 5 2 2 2 2" xfId="9941"/>
    <cellStyle name="Normal 2 2 5 2 2 2 3" xfId="7431"/>
    <cellStyle name="Normal 2 2 5 2 2 3" xfId="3314"/>
    <cellStyle name="Normal 2 2 5 2 2 3 2" xfId="8629"/>
    <cellStyle name="Normal 2 2 5 2 2 4" xfId="6119"/>
    <cellStyle name="Normal 2 2 5 2 3" xfId="4237"/>
    <cellStyle name="Normal 2 2 5 2 3 2" xfId="9261"/>
    <cellStyle name="Normal 2 2 5 2 3 3" xfId="6751"/>
    <cellStyle name="Normal 2 2 5 2 4" xfId="2598"/>
    <cellStyle name="Normal 2 2 5 2 4 2" xfId="8235"/>
    <cellStyle name="Normal 2 2 5 2 5" xfId="5725"/>
    <cellStyle name="Normal 2 2 5 3" xfId="1277"/>
    <cellStyle name="Normal 2 2 5 3 2" xfId="4661"/>
    <cellStyle name="Normal 2 2 5 3 2 2" xfId="9685"/>
    <cellStyle name="Normal 2 2 5 3 2 3" xfId="7175"/>
    <cellStyle name="Normal 2 2 5 3 3" xfId="3057"/>
    <cellStyle name="Normal 2 2 5 3 3 2" xfId="8508"/>
    <cellStyle name="Normal 2 2 5 3 4" xfId="5998"/>
    <cellStyle name="Normal 2 2 5 4" xfId="3940"/>
    <cellStyle name="Normal 2 2 5 4 2" xfId="8964"/>
    <cellStyle name="Normal 2 2 5 4 3" xfId="6454"/>
    <cellStyle name="Normal 2 2 5 5" xfId="2280"/>
    <cellStyle name="Normal 2 2 5 5 2" xfId="8000"/>
    <cellStyle name="Normal 2 2 5 6" xfId="5490"/>
    <cellStyle name="Normal 2 2 6" xfId="1278"/>
    <cellStyle name="Normal 2 2 6 2" xfId="1279"/>
    <cellStyle name="Normal 2 2 6 2 2" xfId="1280"/>
    <cellStyle name="Normal 2 2 6 2 2 2" xfId="4918"/>
    <cellStyle name="Normal 2 2 6 2 2 2 2" xfId="9942"/>
    <cellStyle name="Normal 2 2 6 2 2 2 3" xfId="7432"/>
    <cellStyle name="Normal 2 2 6 2 2 3" xfId="3315"/>
    <cellStyle name="Normal 2 2 6 2 2 3 2" xfId="8630"/>
    <cellStyle name="Normal 2 2 6 2 2 4" xfId="6120"/>
    <cellStyle name="Normal 2 2 6 2 3" xfId="4240"/>
    <cellStyle name="Normal 2 2 6 2 3 2" xfId="9264"/>
    <cellStyle name="Normal 2 2 6 2 3 3" xfId="6754"/>
    <cellStyle name="Normal 2 2 6 2 4" xfId="2601"/>
    <cellStyle name="Normal 2 2 6 2 4 2" xfId="8237"/>
    <cellStyle name="Normal 2 2 6 2 5" xfId="5727"/>
    <cellStyle name="Normal 2 2 6 3" xfId="1281"/>
    <cellStyle name="Normal 2 2 6 3 2" xfId="4663"/>
    <cellStyle name="Normal 2 2 6 3 2 2" xfId="9687"/>
    <cellStyle name="Normal 2 2 6 3 2 3" xfId="7177"/>
    <cellStyle name="Normal 2 2 6 3 3" xfId="3059"/>
    <cellStyle name="Normal 2 2 6 3 3 2" xfId="8510"/>
    <cellStyle name="Normal 2 2 6 3 4" xfId="6000"/>
    <cellStyle name="Normal 2 2 6 4" xfId="3942"/>
    <cellStyle name="Normal 2 2 6 4 2" xfId="8966"/>
    <cellStyle name="Normal 2 2 6 4 3" xfId="6456"/>
    <cellStyle name="Normal 2 2 6 5" xfId="2284"/>
    <cellStyle name="Normal 2 2 6 5 2" xfId="8002"/>
    <cellStyle name="Normal 2 2 6 6" xfId="5492"/>
    <cellStyle name="Normal 2 2 7" xfId="1282"/>
    <cellStyle name="Normal 2 2 7 2" xfId="1283"/>
    <cellStyle name="Normal 2 2 7 2 2" xfId="4499"/>
    <cellStyle name="Normal 2 2 7 2 2 2" xfId="9523"/>
    <cellStyle name="Normal 2 2 7 2 2 3" xfId="7013"/>
    <cellStyle name="Normal 2 2 7 2 3" xfId="2895"/>
    <cellStyle name="Normal 2 2 7 2 3 2" xfId="8367"/>
    <cellStyle name="Normal 2 2 7 2 4" xfId="5857"/>
    <cellStyle name="Normal 2 2 7 3" xfId="4084"/>
    <cellStyle name="Normal 2 2 7 3 2" xfId="9108"/>
    <cellStyle name="Normal 2 2 7 3 3" xfId="6598"/>
    <cellStyle name="Normal 2 2 7 4" xfId="2434"/>
    <cellStyle name="Normal 2 2 7 4 2" xfId="8094"/>
    <cellStyle name="Normal 2 2 7 5" xfId="5584"/>
    <cellStyle name="Normal 2 2 8" xfId="1284"/>
    <cellStyle name="Normal 2 2 8 2" xfId="1285"/>
    <cellStyle name="Normal 2 2 8 2 2" xfId="4919"/>
    <cellStyle name="Normal 2 2 8 2 2 2" xfId="9943"/>
    <cellStyle name="Normal 2 2 8 2 2 3" xfId="7433"/>
    <cellStyle name="Normal 2 2 8 2 3" xfId="3316"/>
    <cellStyle name="Normal 2 2 8 2 3 2" xfId="8631"/>
    <cellStyle name="Normal 2 2 8 2 4" xfId="6121"/>
    <cellStyle name="Normal 2 2 8 3" xfId="3989"/>
    <cellStyle name="Normal 2 2 8 3 2" xfId="9013"/>
    <cellStyle name="Normal 2 2 8 3 3" xfId="6503"/>
    <cellStyle name="Normal 2 2 8 4" xfId="2331"/>
    <cellStyle name="Normal 2 2 8 4 2" xfId="8027"/>
    <cellStyle name="Normal 2 2 8 5" xfId="5517"/>
    <cellStyle name="Normal 2 2 9" xfId="1286"/>
    <cellStyle name="Normal 2 2 9 2" xfId="4411"/>
    <cellStyle name="Normal 2 2 9 2 2" xfId="9435"/>
    <cellStyle name="Normal 2 2 9 2 3" xfId="6925"/>
    <cellStyle name="Normal 2 2 9 3" xfId="2807"/>
    <cellStyle name="Normal 2 2 9 3 2" xfId="8303"/>
    <cellStyle name="Normal 2 2 9 4" xfId="5793"/>
    <cellStyle name="Normal 2 20" xfId="2077"/>
    <cellStyle name="Normal 2 20 2" xfId="7853"/>
    <cellStyle name="Normal 2 21" xfId="5345"/>
    <cellStyle name="Normal 2 3" xfId="99"/>
    <cellStyle name="Normal 2 3 10" xfId="2080"/>
    <cellStyle name="Normal 2 3 10 2" xfId="7856"/>
    <cellStyle name="Normal 2 3 11" xfId="5348"/>
    <cellStyle name="Normal 2 3 2" xfId="100"/>
    <cellStyle name="Normal 2 3 2 10" xfId="2081"/>
    <cellStyle name="Normal 2 3 2 10 2" xfId="7857"/>
    <cellStyle name="Normal 2 3 2 11" xfId="5349"/>
    <cellStyle name="Normal 2 3 2 2" xfId="101"/>
    <cellStyle name="Normal 2 3 2 2 10" xfId="5350"/>
    <cellStyle name="Normal 2 3 2 2 2" xfId="102"/>
    <cellStyle name="Normal 2 3 2 2 2 2" xfId="239"/>
    <cellStyle name="Normal 2 3 2 2 2 2 2" xfId="1287"/>
    <cellStyle name="Normal 2 3 2 2 2 2 2 2" xfId="1288"/>
    <cellStyle name="Normal 2 3 2 2 2 2 2 2 2" xfId="4920"/>
    <cellStyle name="Normal 2 3 2 2 2 2 2 2 2 2" xfId="9944"/>
    <cellStyle name="Normal 2 3 2 2 2 2 2 2 2 3" xfId="7434"/>
    <cellStyle name="Normal 2 3 2 2 2 2 2 2 3" xfId="3317"/>
    <cellStyle name="Normal 2 3 2 2 2 2 2 2 3 2" xfId="8632"/>
    <cellStyle name="Normal 2 3 2 2 2 2 2 2 4" xfId="6122"/>
    <cellStyle name="Normal 2 3 2 2 2 2 2 3" xfId="4145"/>
    <cellStyle name="Normal 2 3 2 2 2 2 2 3 2" xfId="9169"/>
    <cellStyle name="Normal 2 3 2 2 2 2 2 3 3" xfId="6659"/>
    <cellStyle name="Normal 2 3 2 2 2 2 2 4" xfId="2499"/>
    <cellStyle name="Normal 2 3 2 2 2 2 2 4 2" xfId="8149"/>
    <cellStyle name="Normal 2 3 2 2 2 2 2 5" xfId="5639"/>
    <cellStyle name="Normal 2 3 2 2 2 2 3" xfId="1289"/>
    <cellStyle name="Normal 2 3 2 2 2 2 3 2" xfId="4563"/>
    <cellStyle name="Normal 2 3 2 2 2 2 3 2 2" xfId="9587"/>
    <cellStyle name="Normal 2 3 2 2 2 2 3 2 3" xfId="7077"/>
    <cellStyle name="Normal 2 3 2 2 2 2 3 3" xfId="2959"/>
    <cellStyle name="Normal 2 3 2 2 2 2 3 3 2" xfId="8422"/>
    <cellStyle name="Normal 2 3 2 2 2 2 3 4" xfId="5912"/>
    <cellStyle name="Normal 2 3 2 2 2 2 4" xfId="1290"/>
    <cellStyle name="Normal 2 3 2 2 2 2 4 2" xfId="3847"/>
    <cellStyle name="Normal 2 3 2 2 2 2 4 2 2" xfId="8872"/>
    <cellStyle name="Normal 2 3 2 2 2 2 4 3" xfId="6362"/>
    <cellStyle name="Normal 2 3 2 2 2 2 5" xfId="2179"/>
    <cellStyle name="Normal 2 3 2 2 2 2 5 2" xfId="7913"/>
    <cellStyle name="Normal 2 3 2 2 2 2 6" xfId="5404"/>
    <cellStyle name="Normal 2 3 2 2 2 3" xfId="204"/>
    <cellStyle name="Normal 2 3 2 2 2 3 2" xfId="1291"/>
    <cellStyle name="Normal 2 3 2 2 2 3 2 2" xfId="1292"/>
    <cellStyle name="Normal 2 3 2 2 2 3 2 2 2" xfId="4921"/>
    <cellStyle name="Normal 2 3 2 2 2 3 2 2 2 2" xfId="9945"/>
    <cellStyle name="Normal 2 3 2 2 2 3 2 2 2 3" xfId="7435"/>
    <cellStyle name="Normal 2 3 2 2 2 3 2 2 3" xfId="3318"/>
    <cellStyle name="Normal 2 3 2 2 2 3 2 2 3 2" xfId="8633"/>
    <cellStyle name="Normal 2 3 2 2 2 3 2 2 4" xfId="6123"/>
    <cellStyle name="Normal 2 3 2 2 2 3 2 3" xfId="4201"/>
    <cellStyle name="Normal 2 3 2 2 2 3 2 3 2" xfId="9225"/>
    <cellStyle name="Normal 2 3 2 2 2 3 2 3 3" xfId="6715"/>
    <cellStyle name="Normal 2 3 2 2 2 3 2 4" xfId="2558"/>
    <cellStyle name="Normal 2 3 2 2 2 3 2 4 2" xfId="8199"/>
    <cellStyle name="Normal 2 3 2 2 2 3 2 5" xfId="5689"/>
    <cellStyle name="Normal 2 3 2 2 2 3 3" xfId="1293"/>
    <cellStyle name="Normal 2 3 2 2 2 3 3 2" xfId="4622"/>
    <cellStyle name="Normal 2 3 2 2 2 3 3 2 2" xfId="9646"/>
    <cellStyle name="Normal 2 3 2 2 2 3 3 2 3" xfId="7136"/>
    <cellStyle name="Normal 2 3 2 2 2 3 3 3" xfId="3018"/>
    <cellStyle name="Normal 2 3 2 2 2 3 3 3 2" xfId="8472"/>
    <cellStyle name="Normal 2 3 2 2 2 3 3 4" xfId="5962"/>
    <cellStyle name="Normal 2 3 2 2 2 3 4" xfId="1294"/>
    <cellStyle name="Normal 2 3 2 2 2 3 4 2" xfId="3903"/>
    <cellStyle name="Normal 2 3 2 2 2 3 4 2 2" xfId="8928"/>
    <cellStyle name="Normal 2 3 2 2 2 3 4 3" xfId="6418"/>
    <cellStyle name="Normal 2 3 2 2 2 3 5" xfId="2238"/>
    <cellStyle name="Normal 2 3 2 2 2 3 5 2" xfId="7963"/>
    <cellStyle name="Normal 2 3 2 2 2 3 6" xfId="5454"/>
    <cellStyle name="Normal 2 3 2 2 2 4" xfId="1295"/>
    <cellStyle name="Normal 2 3 2 2 2 4 2" xfId="1296"/>
    <cellStyle name="Normal 2 3 2 2 2 4 2 2" xfId="4504"/>
    <cellStyle name="Normal 2 3 2 2 2 4 2 2 2" xfId="9528"/>
    <cellStyle name="Normal 2 3 2 2 2 4 2 2 3" xfId="7018"/>
    <cellStyle name="Normal 2 3 2 2 2 4 2 3" xfId="2900"/>
    <cellStyle name="Normal 2 3 2 2 2 4 2 3 2" xfId="8372"/>
    <cellStyle name="Normal 2 3 2 2 2 4 2 4" xfId="5862"/>
    <cellStyle name="Normal 2 3 2 2 2 4 3" xfId="4089"/>
    <cellStyle name="Normal 2 3 2 2 2 4 3 2" xfId="9113"/>
    <cellStyle name="Normal 2 3 2 2 2 4 3 3" xfId="6603"/>
    <cellStyle name="Normal 2 3 2 2 2 4 4" xfId="2439"/>
    <cellStyle name="Normal 2 3 2 2 2 4 4 2" xfId="8099"/>
    <cellStyle name="Normal 2 3 2 2 2 4 5" xfId="5589"/>
    <cellStyle name="Normal 2 3 2 2 2 5" xfId="1297"/>
    <cellStyle name="Normal 2 3 2 2 2 5 2" xfId="1298"/>
    <cellStyle name="Normal 2 3 2 2 2 5 2 2" xfId="4922"/>
    <cellStyle name="Normal 2 3 2 2 2 5 2 2 2" xfId="9946"/>
    <cellStyle name="Normal 2 3 2 2 2 5 2 2 3" xfId="7436"/>
    <cellStyle name="Normal 2 3 2 2 2 5 2 3" xfId="3319"/>
    <cellStyle name="Normal 2 3 2 2 2 5 2 3 2" xfId="8634"/>
    <cellStyle name="Normal 2 3 2 2 2 5 2 4" xfId="6124"/>
    <cellStyle name="Normal 2 3 2 2 2 5 3" xfId="3994"/>
    <cellStyle name="Normal 2 3 2 2 2 5 3 2" xfId="9018"/>
    <cellStyle name="Normal 2 3 2 2 2 5 3 3" xfId="6508"/>
    <cellStyle name="Normal 2 3 2 2 2 5 4" xfId="2336"/>
    <cellStyle name="Normal 2 3 2 2 2 5 4 2" xfId="8032"/>
    <cellStyle name="Normal 2 3 2 2 2 5 5" xfId="5522"/>
    <cellStyle name="Normal 2 3 2 2 2 6" xfId="1299"/>
    <cellStyle name="Normal 2 3 2 2 2 6 2" xfId="4416"/>
    <cellStyle name="Normal 2 3 2 2 2 6 2 2" xfId="9440"/>
    <cellStyle name="Normal 2 3 2 2 2 6 2 3" xfId="6930"/>
    <cellStyle name="Normal 2 3 2 2 2 6 3" xfId="2812"/>
    <cellStyle name="Normal 2 3 2 2 2 6 3 2" xfId="8308"/>
    <cellStyle name="Normal 2 3 2 2 2 6 4" xfId="5798"/>
    <cellStyle name="Normal 2 3 2 2 2 7" xfId="1300"/>
    <cellStyle name="Normal 2 3 2 2 2 7 2" xfId="3786"/>
    <cellStyle name="Normal 2 3 2 2 2 7 2 2" xfId="8813"/>
    <cellStyle name="Normal 2 3 2 2 2 7 3" xfId="6303"/>
    <cellStyle name="Normal 2 3 2 2 2 8" xfId="2083"/>
    <cellStyle name="Normal 2 3 2 2 2 8 2" xfId="7859"/>
    <cellStyle name="Normal 2 3 2 2 2 9" xfId="5351"/>
    <cellStyle name="Normal 2 3 2 2 3" xfId="238"/>
    <cellStyle name="Normal 2 3 2 2 3 2" xfId="1301"/>
    <cellStyle name="Normal 2 3 2 2 3 2 2" xfId="1302"/>
    <cellStyle name="Normal 2 3 2 2 3 2 2 2" xfId="4923"/>
    <cellStyle name="Normal 2 3 2 2 3 2 2 2 2" xfId="9947"/>
    <cellStyle name="Normal 2 3 2 2 3 2 2 2 3" xfId="7437"/>
    <cellStyle name="Normal 2 3 2 2 3 2 2 3" xfId="3320"/>
    <cellStyle name="Normal 2 3 2 2 3 2 2 3 2" xfId="8635"/>
    <cellStyle name="Normal 2 3 2 2 3 2 2 4" xfId="6125"/>
    <cellStyle name="Normal 2 3 2 2 3 2 3" xfId="4144"/>
    <cellStyle name="Normal 2 3 2 2 3 2 3 2" xfId="9168"/>
    <cellStyle name="Normal 2 3 2 2 3 2 3 3" xfId="6658"/>
    <cellStyle name="Normal 2 3 2 2 3 2 4" xfId="2498"/>
    <cellStyle name="Normal 2 3 2 2 3 2 4 2" xfId="8148"/>
    <cellStyle name="Normal 2 3 2 2 3 2 5" xfId="5638"/>
    <cellStyle name="Normal 2 3 2 2 3 3" xfId="1303"/>
    <cellStyle name="Normal 2 3 2 2 3 3 2" xfId="4562"/>
    <cellStyle name="Normal 2 3 2 2 3 3 2 2" xfId="9586"/>
    <cellStyle name="Normal 2 3 2 2 3 3 2 3" xfId="7076"/>
    <cellStyle name="Normal 2 3 2 2 3 3 3" xfId="2958"/>
    <cellStyle name="Normal 2 3 2 2 3 3 3 2" xfId="8421"/>
    <cellStyle name="Normal 2 3 2 2 3 3 4" xfId="5911"/>
    <cellStyle name="Normal 2 3 2 2 3 4" xfId="1304"/>
    <cellStyle name="Normal 2 3 2 2 3 4 2" xfId="3846"/>
    <cellStyle name="Normal 2 3 2 2 3 4 2 2" xfId="8871"/>
    <cellStyle name="Normal 2 3 2 2 3 4 3" xfId="6361"/>
    <cellStyle name="Normal 2 3 2 2 3 5" xfId="2178"/>
    <cellStyle name="Normal 2 3 2 2 3 5 2" xfId="7912"/>
    <cellStyle name="Normal 2 3 2 2 3 6" xfId="5403"/>
    <cellStyle name="Normal 2 3 2 2 4" xfId="184"/>
    <cellStyle name="Normal 2 3 2 2 4 2" xfId="1305"/>
    <cellStyle name="Normal 2 3 2 2 4 2 2" xfId="1306"/>
    <cellStyle name="Normal 2 3 2 2 4 2 2 2" xfId="4924"/>
    <cellStyle name="Normal 2 3 2 2 4 2 2 2 2" xfId="9948"/>
    <cellStyle name="Normal 2 3 2 2 4 2 2 2 3" xfId="7438"/>
    <cellStyle name="Normal 2 3 2 2 4 2 2 3" xfId="3321"/>
    <cellStyle name="Normal 2 3 2 2 4 2 2 3 2" xfId="8636"/>
    <cellStyle name="Normal 2 3 2 2 4 2 2 4" xfId="6126"/>
    <cellStyle name="Normal 2 3 2 2 4 2 3" xfId="4200"/>
    <cellStyle name="Normal 2 3 2 2 4 2 3 2" xfId="9224"/>
    <cellStyle name="Normal 2 3 2 2 4 2 3 3" xfId="6714"/>
    <cellStyle name="Normal 2 3 2 2 4 2 4" xfId="2557"/>
    <cellStyle name="Normal 2 3 2 2 4 2 4 2" xfId="8198"/>
    <cellStyle name="Normal 2 3 2 2 4 2 5" xfId="5688"/>
    <cellStyle name="Normal 2 3 2 2 4 3" xfId="1307"/>
    <cellStyle name="Normal 2 3 2 2 4 3 2" xfId="4621"/>
    <cellStyle name="Normal 2 3 2 2 4 3 2 2" xfId="9645"/>
    <cellStyle name="Normal 2 3 2 2 4 3 2 3" xfId="7135"/>
    <cellStyle name="Normal 2 3 2 2 4 3 3" xfId="3017"/>
    <cellStyle name="Normal 2 3 2 2 4 3 3 2" xfId="8471"/>
    <cellStyle name="Normal 2 3 2 2 4 3 4" xfId="5961"/>
    <cellStyle name="Normal 2 3 2 2 4 4" xfId="1308"/>
    <cellStyle name="Normal 2 3 2 2 4 4 2" xfId="3902"/>
    <cellStyle name="Normal 2 3 2 2 4 4 2 2" xfId="8927"/>
    <cellStyle name="Normal 2 3 2 2 4 4 3" xfId="6417"/>
    <cellStyle name="Normal 2 3 2 2 4 5" xfId="2237"/>
    <cellStyle name="Normal 2 3 2 2 4 5 2" xfId="7962"/>
    <cellStyle name="Normal 2 3 2 2 4 6" xfId="5453"/>
    <cellStyle name="Normal 2 3 2 2 5" xfId="1309"/>
    <cellStyle name="Normal 2 3 2 2 5 2" xfId="1310"/>
    <cellStyle name="Normal 2 3 2 2 5 2 2" xfId="4503"/>
    <cellStyle name="Normal 2 3 2 2 5 2 2 2" xfId="9527"/>
    <cellStyle name="Normal 2 3 2 2 5 2 2 3" xfId="7017"/>
    <cellStyle name="Normal 2 3 2 2 5 2 3" xfId="2899"/>
    <cellStyle name="Normal 2 3 2 2 5 2 3 2" xfId="8371"/>
    <cellStyle name="Normal 2 3 2 2 5 2 4" xfId="5861"/>
    <cellStyle name="Normal 2 3 2 2 5 3" xfId="4088"/>
    <cellStyle name="Normal 2 3 2 2 5 3 2" xfId="9112"/>
    <cellStyle name="Normal 2 3 2 2 5 3 3" xfId="6602"/>
    <cellStyle name="Normal 2 3 2 2 5 4" xfId="2438"/>
    <cellStyle name="Normal 2 3 2 2 5 4 2" xfId="8098"/>
    <cellStyle name="Normal 2 3 2 2 5 5" xfId="5588"/>
    <cellStyle name="Normal 2 3 2 2 6" xfId="1311"/>
    <cellStyle name="Normal 2 3 2 2 6 2" xfId="1312"/>
    <cellStyle name="Normal 2 3 2 2 6 2 2" xfId="4925"/>
    <cellStyle name="Normal 2 3 2 2 6 2 2 2" xfId="9949"/>
    <cellStyle name="Normal 2 3 2 2 6 2 2 3" xfId="7439"/>
    <cellStyle name="Normal 2 3 2 2 6 2 3" xfId="3322"/>
    <cellStyle name="Normal 2 3 2 2 6 2 3 2" xfId="8637"/>
    <cellStyle name="Normal 2 3 2 2 6 2 4" xfId="6127"/>
    <cellStyle name="Normal 2 3 2 2 6 3" xfId="3993"/>
    <cellStyle name="Normal 2 3 2 2 6 3 2" xfId="9017"/>
    <cellStyle name="Normal 2 3 2 2 6 3 3" xfId="6507"/>
    <cellStyle name="Normal 2 3 2 2 6 4" xfId="2335"/>
    <cellStyle name="Normal 2 3 2 2 6 4 2" xfId="8031"/>
    <cellStyle name="Normal 2 3 2 2 6 5" xfId="5521"/>
    <cellStyle name="Normal 2 3 2 2 7" xfId="1313"/>
    <cellStyle name="Normal 2 3 2 2 7 2" xfId="4415"/>
    <cellStyle name="Normal 2 3 2 2 7 2 2" xfId="9439"/>
    <cellStyle name="Normal 2 3 2 2 7 2 3" xfId="6929"/>
    <cellStyle name="Normal 2 3 2 2 7 3" xfId="2811"/>
    <cellStyle name="Normal 2 3 2 2 7 3 2" xfId="8307"/>
    <cellStyle name="Normal 2 3 2 2 7 4" xfId="5797"/>
    <cellStyle name="Normal 2 3 2 2 8" xfId="1314"/>
    <cellStyle name="Normal 2 3 2 2 8 2" xfId="3785"/>
    <cellStyle name="Normal 2 3 2 2 8 2 2" xfId="8812"/>
    <cellStyle name="Normal 2 3 2 2 8 3" xfId="6302"/>
    <cellStyle name="Normal 2 3 2 2 9" xfId="2082"/>
    <cellStyle name="Normal 2 3 2 2 9 2" xfId="7858"/>
    <cellStyle name="Normal 2 3 2 3" xfId="103"/>
    <cellStyle name="Normal 2 3 2 3 2" xfId="240"/>
    <cellStyle name="Normal 2 3 2 3 2 2" xfId="1315"/>
    <cellStyle name="Normal 2 3 2 3 2 2 2" xfId="1316"/>
    <cellStyle name="Normal 2 3 2 3 2 2 2 2" xfId="4926"/>
    <cellStyle name="Normal 2 3 2 3 2 2 2 2 2" xfId="9950"/>
    <cellStyle name="Normal 2 3 2 3 2 2 2 2 3" xfId="7440"/>
    <cellStyle name="Normal 2 3 2 3 2 2 2 3" xfId="3323"/>
    <cellStyle name="Normal 2 3 2 3 2 2 2 3 2" xfId="8638"/>
    <cellStyle name="Normal 2 3 2 3 2 2 2 4" xfId="6128"/>
    <cellStyle name="Normal 2 3 2 3 2 2 3" xfId="4146"/>
    <cellStyle name="Normal 2 3 2 3 2 2 3 2" xfId="9170"/>
    <cellStyle name="Normal 2 3 2 3 2 2 3 3" xfId="6660"/>
    <cellStyle name="Normal 2 3 2 3 2 2 4" xfId="2500"/>
    <cellStyle name="Normal 2 3 2 3 2 2 4 2" xfId="8150"/>
    <cellStyle name="Normal 2 3 2 3 2 2 5" xfId="5640"/>
    <cellStyle name="Normal 2 3 2 3 2 3" xfId="1317"/>
    <cellStyle name="Normal 2 3 2 3 2 3 2" xfId="4564"/>
    <cellStyle name="Normal 2 3 2 3 2 3 2 2" xfId="9588"/>
    <cellStyle name="Normal 2 3 2 3 2 3 2 3" xfId="7078"/>
    <cellStyle name="Normal 2 3 2 3 2 3 3" xfId="2960"/>
    <cellStyle name="Normal 2 3 2 3 2 3 3 2" xfId="8423"/>
    <cellStyle name="Normal 2 3 2 3 2 3 4" xfId="5913"/>
    <cellStyle name="Normal 2 3 2 3 2 4" xfId="1318"/>
    <cellStyle name="Normal 2 3 2 3 2 4 2" xfId="3848"/>
    <cellStyle name="Normal 2 3 2 3 2 4 2 2" xfId="8873"/>
    <cellStyle name="Normal 2 3 2 3 2 4 3" xfId="6363"/>
    <cellStyle name="Normal 2 3 2 3 2 5" xfId="2180"/>
    <cellStyle name="Normal 2 3 2 3 2 5 2" xfId="7914"/>
    <cellStyle name="Normal 2 3 2 3 2 6" xfId="5405"/>
    <cellStyle name="Normal 2 3 2 3 3" xfId="203"/>
    <cellStyle name="Normal 2 3 2 3 3 2" xfId="1319"/>
    <cellStyle name="Normal 2 3 2 3 3 2 2" xfId="1320"/>
    <cellStyle name="Normal 2 3 2 3 3 2 2 2" xfId="4927"/>
    <cellStyle name="Normal 2 3 2 3 3 2 2 2 2" xfId="9951"/>
    <cellStyle name="Normal 2 3 2 3 3 2 2 2 3" xfId="7441"/>
    <cellStyle name="Normal 2 3 2 3 3 2 2 3" xfId="3324"/>
    <cellStyle name="Normal 2 3 2 3 3 2 2 3 2" xfId="8639"/>
    <cellStyle name="Normal 2 3 2 3 3 2 2 4" xfId="6129"/>
    <cellStyle name="Normal 2 3 2 3 3 2 3" xfId="4202"/>
    <cellStyle name="Normal 2 3 2 3 3 2 3 2" xfId="9226"/>
    <cellStyle name="Normal 2 3 2 3 3 2 3 3" xfId="6716"/>
    <cellStyle name="Normal 2 3 2 3 3 2 4" xfId="2559"/>
    <cellStyle name="Normal 2 3 2 3 3 2 4 2" xfId="8200"/>
    <cellStyle name="Normal 2 3 2 3 3 2 5" xfId="5690"/>
    <cellStyle name="Normal 2 3 2 3 3 3" xfId="1321"/>
    <cellStyle name="Normal 2 3 2 3 3 3 2" xfId="4623"/>
    <cellStyle name="Normal 2 3 2 3 3 3 2 2" xfId="9647"/>
    <cellStyle name="Normal 2 3 2 3 3 3 2 3" xfId="7137"/>
    <cellStyle name="Normal 2 3 2 3 3 3 3" xfId="3019"/>
    <cellStyle name="Normal 2 3 2 3 3 3 3 2" xfId="8473"/>
    <cellStyle name="Normal 2 3 2 3 3 3 4" xfId="5963"/>
    <cellStyle name="Normal 2 3 2 3 3 4" xfId="1322"/>
    <cellStyle name="Normal 2 3 2 3 3 4 2" xfId="3904"/>
    <cellStyle name="Normal 2 3 2 3 3 4 2 2" xfId="8929"/>
    <cellStyle name="Normal 2 3 2 3 3 4 3" xfId="6419"/>
    <cellStyle name="Normal 2 3 2 3 3 5" xfId="2239"/>
    <cellStyle name="Normal 2 3 2 3 3 5 2" xfId="7964"/>
    <cellStyle name="Normal 2 3 2 3 3 6" xfId="5455"/>
    <cellStyle name="Normal 2 3 2 3 4" xfId="1323"/>
    <cellStyle name="Normal 2 3 2 3 4 2" xfId="1324"/>
    <cellStyle name="Normal 2 3 2 3 4 2 2" xfId="4505"/>
    <cellStyle name="Normal 2 3 2 3 4 2 2 2" xfId="9529"/>
    <cellStyle name="Normal 2 3 2 3 4 2 2 3" xfId="7019"/>
    <cellStyle name="Normal 2 3 2 3 4 2 3" xfId="2901"/>
    <cellStyle name="Normal 2 3 2 3 4 2 3 2" xfId="8373"/>
    <cellStyle name="Normal 2 3 2 3 4 2 4" xfId="5863"/>
    <cellStyle name="Normal 2 3 2 3 4 3" xfId="4090"/>
    <cellStyle name="Normal 2 3 2 3 4 3 2" xfId="9114"/>
    <cellStyle name="Normal 2 3 2 3 4 3 3" xfId="6604"/>
    <cellStyle name="Normal 2 3 2 3 4 4" xfId="2440"/>
    <cellStyle name="Normal 2 3 2 3 4 4 2" xfId="8100"/>
    <cellStyle name="Normal 2 3 2 3 4 5" xfId="5590"/>
    <cellStyle name="Normal 2 3 2 3 5" xfId="1325"/>
    <cellStyle name="Normal 2 3 2 3 5 2" xfId="1326"/>
    <cellStyle name="Normal 2 3 2 3 5 2 2" xfId="4928"/>
    <cellStyle name="Normal 2 3 2 3 5 2 2 2" xfId="9952"/>
    <cellStyle name="Normal 2 3 2 3 5 2 2 3" xfId="7442"/>
    <cellStyle name="Normal 2 3 2 3 5 2 3" xfId="3325"/>
    <cellStyle name="Normal 2 3 2 3 5 2 3 2" xfId="8640"/>
    <cellStyle name="Normal 2 3 2 3 5 2 4" xfId="6130"/>
    <cellStyle name="Normal 2 3 2 3 5 3" xfId="3995"/>
    <cellStyle name="Normal 2 3 2 3 5 3 2" xfId="9019"/>
    <cellStyle name="Normal 2 3 2 3 5 3 3" xfId="6509"/>
    <cellStyle name="Normal 2 3 2 3 5 4" xfId="2337"/>
    <cellStyle name="Normal 2 3 2 3 5 4 2" xfId="8033"/>
    <cellStyle name="Normal 2 3 2 3 5 5" xfId="5523"/>
    <cellStyle name="Normal 2 3 2 3 6" xfId="1327"/>
    <cellStyle name="Normal 2 3 2 3 6 2" xfId="4417"/>
    <cellStyle name="Normal 2 3 2 3 6 2 2" xfId="9441"/>
    <cellStyle name="Normal 2 3 2 3 6 2 3" xfId="6931"/>
    <cellStyle name="Normal 2 3 2 3 6 3" xfId="2813"/>
    <cellStyle name="Normal 2 3 2 3 6 3 2" xfId="8309"/>
    <cellStyle name="Normal 2 3 2 3 6 4" xfId="5799"/>
    <cellStyle name="Normal 2 3 2 3 7" xfId="1328"/>
    <cellStyle name="Normal 2 3 2 3 7 2" xfId="3787"/>
    <cellStyle name="Normal 2 3 2 3 7 2 2" xfId="8814"/>
    <cellStyle name="Normal 2 3 2 3 7 3" xfId="6304"/>
    <cellStyle name="Normal 2 3 2 3 8" xfId="2084"/>
    <cellStyle name="Normal 2 3 2 3 8 2" xfId="7860"/>
    <cellStyle name="Normal 2 3 2 3 9" xfId="5352"/>
    <cellStyle name="Normal 2 3 2 4" xfId="237"/>
    <cellStyle name="Normal 2 3 2 4 2" xfId="1329"/>
    <cellStyle name="Normal 2 3 2 4 2 2" xfId="1330"/>
    <cellStyle name="Normal 2 3 2 4 2 2 2" xfId="4929"/>
    <cellStyle name="Normal 2 3 2 4 2 2 2 2" xfId="9953"/>
    <cellStyle name="Normal 2 3 2 4 2 2 2 3" xfId="7443"/>
    <cellStyle name="Normal 2 3 2 4 2 2 3" xfId="3326"/>
    <cellStyle name="Normal 2 3 2 4 2 2 3 2" xfId="8641"/>
    <cellStyle name="Normal 2 3 2 4 2 2 4" xfId="6131"/>
    <cellStyle name="Normal 2 3 2 4 2 3" xfId="4143"/>
    <cellStyle name="Normal 2 3 2 4 2 3 2" xfId="9167"/>
    <cellStyle name="Normal 2 3 2 4 2 3 3" xfId="6657"/>
    <cellStyle name="Normal 2 3 2 4 2 4" xfId="2497"/>
    <cellStyle name="Normal 2 3 2 4 2 4 2" xfId="8147"/>
    <cellStyle name="Normal 2 3 2 4 2 5" xfId="5637"/>
    <cellStyle name="Normal 2 3 2 4 3" xfId="1331"/>
    <cellStyle name="Normal 2 3 2 4 3 2" xfId="4561"/>
    <cellStyle name="Normal 2 3 2 4 3 2 2" xfId="9585"/>
    <cellStyle name="Normal 2 3 2 4 3 2 3" xfId="7075"/>
    <cellStyle name="Normal 2 3 2 4 3 3" xfId="2957"/>
    <cellStyle name="Normal 2 3 2 4 3 3 2" xfId="8420"/>
    <cellStyle name="Normal 2 3 2 4 3 4" xfId="5910"/>
    <cellStyle name="Normal 2 3 2 4 4" xfId="1332"/>
    <cellStyle name="Normal 2 3 2 4 4 2" xfId="3845"/>
    <cellStyle name="Normal 2 3 2 4 4 2 2" xfId="8870"/>
    <cellStyle name="Normal 2 3 2 4 4 3" xfId="6360"/>
    <cellStyle name="Normal 2 3 2 4 5" xfId="2177"/>
    <cellStyle name="Normal 2 3 2 4 5 2" xfId="7911"/>
    <cellStyle name="Normal 2 3 2 4 6" xfId="5402"/>
    <cellStyle name="Normal 2 3 2 5" xfId="183"/>
    <cellStyle name="Normal 2 3 2 5 2" xfId="1333"/>
    <cellStyle name="Normal 2 3 2 5 2 2" xfId="1334"/>
    <cellStyle name="Normal 2 3 2 5 2 2 2" xfId="4930"/>
    <cellStyle name="Normal 2 3 2 5 2 2 2 2" xfId="9954"/>
    <cellStyle name="Normal 2 3 2 5 2 2 2 3" xfId="7444"/>
    <cellStyle name="Normal 2 3 2 5 2 2 3" xfId="3327"/>
    <cellStyle name="Normal 2 3 2 5 2 2 3 2" xfId="8642"/>
    <cellStyle name="Normal 2 3 2 5 2 2 4" xfId="6132"/>
    <cellStyle name="Normal 2 3 2 5 2 3" xfId="4199"/>
    <cellStyle name="Normal 2 3 2 5 2 3 2" xfId="9223"/>
    <cellStyle name="Normal 2 3 2 5 2 3 3" xfId="6713"/>
    <cellStyle name="Normal 2 3 2 5 2 4" xfId="2556"/>
    <cellStyle name="Normal 2 3 2 5 2 4 2" xfId="8197"/>
    <cellStyle name="Normal 2 3 2 5 2 5" xfId="5687"/>
    <cellStyle name="Normal 2 3 2 5 3" xfId="1335"/>
    <cellStyle name="Normal 2 3 2 5 3 2" xfId="4620"/>
    <cellStyle name="Normal 2 3 2 5 3 2 2" xfId="9644"/>
    <cellStyle name="Normal 2 3 2 5 3 2 3" xfId="7134"/>
    <cellStyle name="Normal 2 3 2 5 3 3" xfId="3016"/>
    <cellStyle name="Normal 2 3 2 5 3 3 2" xfId="8470"/>
    <cellStyle name="Normal 2 3 2 5 3 4" xfId="5960"/>
    <cellStyle name="Normal 2 3 2 5 4" xfId="1336"/>
    <cellStyle name="Normal 2 3 2 5 4 2" xfId="3901"/>
    <cellStyle name="Normal 2 3 2 5 4 2 2" xfId="8926"/>
    <cellStyle name="Normal 2 3 2 5 4 3" xfId="6416"/>
    <cellStyle name="Normal 2 3 2 5 5" xfId="2236"/>
    <cellStyle name="Normal 2 3 2 5 5 2" xfId="7961"/>
    <cellStyle name="Normal 2 3 2 5 6" xfId="5452"/>
    <cellStyle name="Normal 2 3 2 6" xfId="1337"/>
    <cellStyle name="Normal 2 3 2 6 2" xfId="1338"/>
    <cellStyle name="Normal 2 3 2 6 2 2" xfId="4502"/>
    <cellStyle name="Normal 2 3 2 6 2 2 2" xfId="9526"/>
    <cellStyle name="Normal 2 3 2 6 2 2 3" xfId="7016"/>
    <cellStyle name="Normal 2 3 2 6 2 3" xfId="2898"/>
    <cellStyle name="Normal 2 3 2 6 2 3 2" xfId="8370"/>
    <cellStyle name="Normal 2 3 2 6 2 4" xfId="5860"/>
    <cellStyle name="Normal 2 3 2 6 3" xfId="4087"/>
    <cellStyle name="Normal 2 3 2 6 3 2" xfId="9111"/>
    <cellStyle name="Normal 2 3 2 6 3 3" xfId="6601"/>
    <cellStyle name="Normal 2 3 2 6 4" xfId="2437"/>
    <cellStyle name="Normal 2 3 2 6 4 2" xfId="8097"/>
    <cellStyle name="Normal 2 3 2 6 5" xfId="5587"/>
    <cellStyle name="Normal 2 3 2 7" xfId="1339"/>
    <cellStyle name="Normal 2 3 2 7 2" xfId="1340"/>
    <cellStyle name="Normal 2 3 2 7 2 2" xfId="4931"/>
    <cellStyle name="Normal 2 3 2 7 2 2 2" xfId="9955"/>
    <cellStyle name="Normal 2 3 2 7 2 2 3" xfId="7445"/>
    <cellStyle name="Normal 2 3 2 7 2 3" xfId="3328"/>
    <cellStyle name="Normal 2 3 2 7 2 3 2" xfId="8643"/>
    <cellStyle name="Normal 2 3 2 7 2 4" xfId="6133"/>
    <cellStyle name="Normal 2 3 2 7 3" xfId="3992"/>
    <cellStyle name="Normal 2 3 2 7 3 2" xfId="9016"/>
    <cellStyle name="Normal 2 3 2 7 3 3" xfId="6506"/>
    <cellStyle name="Normal 2 3 2 7 4" xfId="2334"/>
    <cellStyle name="Normal 2 3 2 7 4 2" xfId="8030"/>
    <cellStyle name="Normal 2 3 2 7 5" xfId="5520"/>
    <cellStyle name="Normal 2 3 2 8" xfId="1341"/>
    <cellStyle name="Normal 2 3 2 8 2" xfId="4414"/>
    <cellStyle name="Normal 2 3 2 8 2 2" xfId="9438"/>
    <cellStyle name="Normal 2 3 2 8 2 3" xfId="6928"/>
    <cellStyle name="Normal 2 3 2 8 3" xfId="2810"/>
    <cellStyle name="Normal 2 3 2 8 3 2" xfId="8306"/>
    <cellStyle name="Normal 2 3 2 8 4" xfId="5796"/>
    <cellStyle name="Normal 2 3 2 9" xfId="1342"/>
    <cellStyle name="Normal 2 3 2 9 2" xfId="3784"/>
    <cellStyle name="Normal 2 3 2 9 2 2" xfId="8811"/>
    <cellStyle name="Normal 2 3 2 9 3" xfId="6301"/>
    <cellStyle name="Normal 2 3 3" xfId="104"/>
    <cellStyle name="Normal 2 3 3 2" xfId="241"/>
    <cellStyle name="Normal 2 3 3 2 2" xfId="1343"/>
    <cellStyle name="Normal 2 3 3 2 2 2" xfId="1344"/>
    <cellStyle name="Normal 2 3 3 2 2 2 2" xfId="4932"/>
    <cellStyle name="Normal 2 3 3 2 2 2 2 2" xfId="9956"/>
    <cellStyle name="Normal 2 3 3 2 2 2 2 3" xfId="7446"/>
    <cellStyle name="Normal 2 3 3 2 2 2 3" xfId="3329"/>
    <cellStyle name="Normal 2 3 3 2 2 2 3 2" xfId="8644"/>
    <cellStyle name="Normal 2 3 3 2 2 2 4" xfId="6134"/>
    <cellStyle name="Normal 2 3 3 2 2 3" xfId="4147"/>
    <cellStyle name="Normal 2 3 3 2 2 3 2" xfId="9171"/>
    <cellStyle name="Normal 2 3 3 2 2 3 3" xfId="6661"/>
    <cellStyle name="Normal 2 3 3 2 2 4" xfId="2501"/>
    <cellStyle name="Normal 2 3 3 2 2 4 2" xfId="8151"/>
    <cellStyle name="Normal 2 3 3 2 2 5" xfId="5641"/>
    <cellStyle name="Normal 2 3 3 2 3" xfId="1345"/>
    <cellStyle name="Normal 2 3 3 2 3 2" xfId="4565"/>
    <cellStyle name="Normal 2 3 3 2 3 2 2" xfId="9589"/>
    <cellStyle name="Normal 2 3 3 2 3 2 3" xfId="7079"/>
    <cellStyle name="Normal 2 3 3 2 3 3" xfId="2961"/>
    <cellStyle name="Normal 2 3 3 2 3 3 2" xfId="8424"/>
    <cellStyle name="Normal 2 3 3 2 3 4" xfId="5914"/>
    <cellStyle name="Normal 2 3 3 2 4" xfId="1346"/>
    <cellStyle name="Normal 2 3 3 2 4 2" xfId="3849"/>
    <cellStyle name="Normal 2 3 3 2 4 2 2" xfId="8874"/>
    <cellStyle name="Normal 2 3 3 2 4 3" xfId="6364"/>
    <cellStyle name="Normal 2 3 3 2 5" xfId="2181"/>
    <cellStyle name="Normal 2 3 3 2 5 2" xfId="7915"/>
    <cellStyle name="Normal 2 3 3 2 6" xfId="5406"/>
    <cellStyle name="Normal 2 3 3 3" xfId="202"/>
    <cellStyle name="Normal 2 3 3 3 2" xfId="1347"/>
    <cellStyle name="Normal 2 3 3 3 2 2" xfId="1348"/>
    <cellStyle name="Normal 2 3 3 3 2 2 2" xfId="4933"/>
    <cellStyle name="Normal 2 3 3 3 2 2 2 2" xfId="9957"/>
    <cellStyle name="Normal 2 3 3 3 2 2 2 3" xfId="7447"/>
    <cellStyle name="Normal 2 3 3 3 2 2 3" xfId="3330"/>
    <cellStyle name="Normal 2 3 3 3 2 2 3 2" xfId="8645"/>
    <cellStyle name="Normal 2 3 3 3 2 2 4" xfId="6135"/>
    <cellStyle name="Normal 2 3 3 3 2 3" xfId="4203"/>
    <cellStyle name="Normal 2 3 3 3 2 3 2" xfId="9227"/>
    <cellStyle name="Normal 2 3 3 3 2 3 3" xfId="6717"/>
    <cellStyle name="Normal 2 3 3 3 2 4" xfId="2560"/>
    <cellStyle name="Normal 2 3 3 3 2 4 2" xfId="8201"/>
    <cellStyle name="Normal 2 3 3 3 2 5" xfId="5691"/>
    <cellStyle name="Normal 2 3 3 3 3" xfId="1349"/>
    <cellStyle name="Normal 2 3 3 3 3 2" xfId="4624"/>
    <cellStyle name="Normal 2 3 3 3 3 2 2" xfId="9648"/>
    <cellStyle name="Normal 2 3 3 3 3 2 3" xfId="7138"/>
    <cellStyle name="Normal 2 3 3 3 3 3" xfId="3020"/>
    <cellStyle name="Normal 2 3 3 3 3 3 2" xfId="8474"/>
    <cellStyle name="Normal 2 3 3 3 3 4" xfId="5964"/>
    <cellStyle name="Normal 2 3 3 3 4" xfId="1350"/>
    <cellStyle name="Normal 2 3 3 3 4 2" xfId="3905"/>
    <cellStyle name="Normal 2 3 3 3 4 2 2" xfId="8930"/>
    <cellStyle name="Normal 2 3 3 3 4 3" xfId="6420"/>
    <cellStyle name="Normal 2 3 3 3 5" xfId="2240"/>
    <cellStyle name="Normal 2 3 3 3 5 2" xfId="7965"/>
    <cellStyle name="Normal 2 3 3 3 6" xfId="5456"/>
    <cellStyle name="Normal 2 3 3 4" xfId="1351"/>
    <cellStyle name="Normal 2 3 3 4 2" xfId="1352"/>
    <cellStyle name="Normal 2 3 3 4 2 2" xfId="4506"/>
    <cellStyle name="Normal 2 3 3 4 2 2 2" xfId="9530"/>
    <cellStyle name="Normal 2 3 3 4 2 2 3" xfId="7020"/>
    <cellStyle name="Normal 2 3 3 4 2 3" xfId="2902"/>
    <cellStyle name="Normal 2 3 3 4 2 3 2" xfId="8374"/>
    <cellStyle name="Normal 2 3 3 4 2 4" xfId="5864"/>
    <cellStyle name="Normal 2 3 3 4 3" xfId="4091"/>
    <cellStyle name="Normal 2 3 3 4 3 2" xfId="9115"/>
    <cellStyle name="Normal 2 3 3 4 3 3" xfId="6605"/>
    <cellStyle name="Normal 2 3 3 4 4" xfId="2441"/>
    <cellStyle name="Normal 2 3 3 4 4 2" xfId="8101"/>
    <cellStyle name="Normal 2 3 3 4 5" xfId="5591"/>
    <cellStyle name="Normal 2 3 3 5" xfId="1353"/>
    <cellStyle name="Normal 2 3 3 5 2" xfId="1354"/>
    <cellStyle name="Normal 2 3 3 5 2 2" xfId="4934"/>
    <cellStyle name="Normal 2 3 3 5 2 2 2" xfId="9958"/>
    <cellStyle name="Normal 2 3 3 5 2 2 3" xfId="7448"/>
    <cellStyle name="Normal 2 3 3 5 2 3" xfId="3331"/>
    <cellStyle name="Normal 2 3 3 5 2 3 2" xfId="8646"/>
    <cellStyle name="Normal 2 3 3 5 2 4" xfId="6136"/>
    <cellStyle name="Normal 2 3 3 5 3" xfId="3996"/>
    <cellStyle name="Normal 2 3 3 5 3 2" xfId="9020"/>
    <cellStyle name="Normal 2 3 3 5 3 3" xfId="6510"/>
    <cellStyle name="Normal 2 3 3 5 4" xfId="2338"/>
    <cellStyle name="Normal 2 3 3 5 4 2" xfId="8034"/>
    <cellStyle name="Normal 2 3 3 5 5" xfId="5524"/>
    <cellStyle name="Normal 2 3 3 6" xfId="1355"/>
    <cellStyle name="Normal 2 3 3 6 2" xfId="4418"/>
    <cellStyle name="Normal 2 3 3 6 2 2" xfId="9442"/>
    <cellStyle name="Normal 2 3 3 6 2 3" xfId="6932"/>
    <cellStyle name="Normal 2 3 3 6 3" xfId="2814"/>
    <cellStyle name="Normal 2 3 3 6 3 2" xfId="8310"/>
    <cellStyle name="Normal 2 3 3 6 4" xfId="5800"/>
    <cellStyle name="Normal 2 3 3 7" xfId="1356"/>
    <cellStyle name="Normal 2 3 3 7 2" xfId="3788"/>
    <cellStyle name="Normal 2 3 3 7 2 2" xfId="8815"/>
    <cellStyle name="Normal 2 3 3 7 3" xfId="6305"/>
    <cellStyle name="Normal 2 3 3 8" xfId="2085"/>
    <cellStyle name="Normal 2 3 3 8 2" xfId="7861"/>
    <cellStyle name="Normal 2 3 3 9" xfId="5353"/>
    <cellStyle name="Normal 2 3 4" xfId="236"/>
    <cellStyle name="Normal 2 3 4 2" xfId="1357"/>
    <cellStyle name="Normal 2 3 4 2 2" xfId="1358"/>
    <cellStyle name="Normal 2 3 4 2 2 2" xfId="4935"/>
    <cellStyle name="Normal 2 3 4 2 2 2 2" xfId="9959"/>
    <cellStyle name="Normal 2 3 4 2 2 2 3" xfId="7449"/>
    <cellStyle name="Normal 2 3 4 2 2 3" xfId="3332"/>
    <cellStyle name="Normal 2 3 4 2 2 3 2" xfId="8647"/>
    <cellStyle name="Normal 2 3 4 2 2 4" xfId="6137"/>
    <cellStyle name="Normal 2 3 4 2 3" xfId="4142"/>
    <cellStyle name="Normal 2 3 4 2 3 2" xfId="9166"/>
    <cellStyle name="Normal 2 3 4 2 3 3" xfId="6656"/>
    <cellStyle name="Normal 2 3 4 2 4" xfId="2496"/>
    <cellStyle name="Normal 2 3 4 2 4 2" xfId="8146"/>
    <cellStyle name="Normal 2 3 4 2 5" xfId="5636"/>
    <cellStyle name="Normal 2 3 4 3" xfId="1359"/>
    <cellStyle name="Normal 2 3 4 3 2" xfId="4560"/>
    <cellStyle name="Normal 2 3 4 3 2 2" xfId="9584"/>
    <cellStyle name="Normal 2 3 4 3 2 3" xfId="7074"/>
    <cellStyle name="Normal 2 3 4 3 3" xfId="2956"/>
    <cellStyle name="Normal 2 3 4 3 3 2" xfId="8419"/>
    <cellStyle name="Normal 2 3 4 3 4" xfId="5909"/>
    <cellStyle name="Normal 2 3 4 4" xfId="1360"/>
    <cellStyle name="Normal 2 3 4 4 2" xfId="3844"/>
    <cellStyle name="Normal 2 3 4 4 2 2" xfId="8869"/>
    <cellStyle name="Normal 2 3 4 4 3" xfId="6359"/>
    <cellStyle name="Normal 2 3 4 5" xfId="2176"/>
    <cellStyle name="Normal 2 3 4 5 2" xfId="7910"/>
    <cellStyle name="Normal 2 3 4 6" xfId="5401"/>
    <cellStyle name="Normal 2 3 5" xfId="182"/>
    <cellStyle name="Normal 2 3 5 2" xfId="1361"/>
    <cellStyle name="Normal 2 3 5 2 2" xfId="1362"/>
    <cellStyle name="Normal 2 3 5 2 2 2" xfId="4936"/>
    <cellStyle name="Normal 2 3 5 2 2 2 2" xfId="9960"/>
    <cellStyle name="Normal 2 3 5 2 2 2 3" xfId="7450"/>
    <cellStyle name="Normal 2 3 5 2 2 3" xfId="3333"/>
    <cellStyle name="Normal 2 3 5 2 2 3 2" xfId="8648"/>
    <cellStyle name="Normal 2 3 5 2 2 4" xfId="6138"/>
    <cellStyle name="Normal 2 3 5 2 3" xfId="4198"/>
    <cellStyle name="Normal 2 3 5 2 3 2" xfId="9222"/>
    <cellStyle name="Normal 2 3 5 2 3 3" xfId="6712"/>
    <cellStyle name="Normal 2 3 5 2 4" xfId="2555"/>
    <cellStyle name="Normal 2 3 5 2 4 2" xfId="8196"/>
    <cellStyle name="Normal 2 3 5 2 5" xfId="5686"/>
    <cellStyle name="Normal 2 3 5 3" xfId="1363"/>
    <cellStyle name="Normal 2 3 5 3 2" xfId="4619"/>
    <cellStyle name="Normal 2 3 5 3 2 2" xfId="9643"/>
    <cellStyle name="Normal 2 3 5 3 2 3" xfId="7133"/>
    <cellStyle name="Normal 2 3 5 3 3" xfId="3015"/>
    <cellStyle name="Normal 2 3 5 3 3 2" xfId="8469"/>
    <cellStyle name="Normal 2 3 5 3 4" xfId="5959"/>
    <cellStyle name="Normal 2 3 5 4" xfId="1364"/>
    <cellStyle name="Normal 2 3 5 4 2" xfId="3900"/>
    <cellStyle name="Normal 2 3 5 4 2 2" xfId="8925"/>
    <cellStyle name="Normal 2 3 5 4 3" xfId="6415"/>
    <cellStyle name="Normal 2 3 5 5" xfId="2235"/>
    <cellStyle name="Normal 2 3 5 5 2" xfId="7960"/>
    <cellStyle name="Normal 2 3 5 6" xfId="5451"/>
    <cellStyle name="Normal 2 3 6" xfId="1365"/>
    <cellStyle name="Normal 2 3 6 2" xfId="1366"/>
    <cellStyle name="Normal 2 3 6 2 2" xfId="4501"/>
    <cellStyle name="Normal 2 3 6 2 2 2" xfId="9525"/>
    <cellStyle name="Normal 2 3 6 2 2 3" xfId="7015"/>
    <cellStyle name="Normal 2 3 6 2 3" xfId="2897"/>
    <cellStyle name="Normal 2 3 6 2 3 2" xfId="8369"/>
    <cellStyle name="Normal 2 3 6 2 4" xfId="5859"/>
    <cellStyle name="Normal 2 3 6 3" xfId="4086"/>
    <cellStyle name="Normal 2 3 6 3 2" xfId="9110"/>
    <cellStyle name="Normal 2 3 6 3 3" xfId="6600"/>
    <cellStyle name="Normal 2 3 6 4" xfId="2436"/>
    <cellStyle name="Normal 2 3 6 4 2" xfId="8096"/>
    <cellStyle name="Normal 2 3 6 5" xfId="5586"/>
    <cellStyle name="Normal 2 3 7" xfId="1367"/>
    <cellStyle name="Normal 2 3 7 2" xfId="1368"/>
    <cellStyle name="Normal 2 3 7 2 2" xfId="4937"/>
    <cellStyle name="Normal 2 3 7 2 2 2" xfId="9961"/>
    <cellStyle name="Normal 2 3 7 2 2 3" xfId="7451"/>
    <cellStyle name="Normal 2 3 7 2 3" xfId="3334"/>
    <cellStyle name="Normal 2 3 7 2 3 2" xfId="8649"/>
    <cellStyle name="Normal 2 3 7 2 4" xfId="6139"/>
    <cellStyle name="Normal 2 3 7 3" xfId="3991"/>
    <cellStyle name="Normal 2 3 7 3 2" xfId="9015"/>
    <cellStyle name="Normal 2 3 7 3 3" xfId="6505"/>
    <cellStyle name="Normal 2 3 7 4" xfId="2333"/>
    <cellStyle name="Normal 2 3 7 4 2" xfId="8029"/>
    <cellStyle name="Normal 2 3 7 5" xfId="5519"/>
    <cellStyle name="Normal 2 3 8" xfId="1369"/>
    <cellStyle name="Normal 2 3 8 2" xfId="4413"/>
    <cellStyle name="Normal 2 3 8 2 2" xfId="9437"/>
    <cellStyle name="Normal 2 3 8 2 3" xfId="6927"/>
    <cellStyle name="Normal 2 3 8 3" xfId="2809"/>
    <cellStyle name="Normal 2 3 8 3 2" xfId="8305"/>
    <cellStyle name="Normal 2 3 8 4" xfId="5795"/>
    <cellStyle name="Normal 2 3 9" xfId="1370"/>
    <cellStyle name="Normal 2 3 9 2" xfId="3783"/>
    <cellStyle name="Normal 2 3 9 2 2" xfId="8810"/>
    <cellStyle name="Normal 2 3 9 3" xfId="6300"/>
    <cellStyle name="Normal 2 4" xfId="105"/>
    <cellStyle name="Normal 2 4 10" xfId="5354"/>
    <cellStyle name="Normal 2 4 2" xfId="106"/>
    <cellStyle name="Normal 2 4 2 2" xfId="243"/>
    <cellStyle name="Normal 2 4 2 2 2" xfId="1371"/>
    <cellStyle name="Normal 2 4 2 2 2 2" xfId="1372"/>
    <cellStyle name="Normal 2 4 2 2 2 2 2" xfId="4938"/>
    <cellStyle name="Normal 2 4 2 2 2 2 2 2" xfId="9962"/>
    <cellStyle name="Normal 2 4 2 2 2 2 2 3" xfId="7452"/>
    <cellStyle name="Normal 2 4 2 2 2 2 3" xfId="3335"/>
    <cellStyle name="Normal 2 4 2 2 2 2 3 2" xfId="8650"/>
    <cellStyle name="Normal 2 4 2 2 2 2 4" xfId="6140"/>
    <cellStyle name="Normal 2 4 2 2 2 3" xfId="4149"/>
    <cellStyle name="Normal 2 4 2 2 2 3 2" xfId="9173"/>
    <cellStyle name="Normal 2 4 2 2 2 3 3" xfId="6663"/>
    <cellStyle name="Normal 2 4 2 2 2 4" xfId="2503"/>
    <cellStyle name="Normal 2 4 2 2 2 4 2" xfId="8153"/>
    <cellStyle name="Normal 2 4 2 2 2 5" xfId="5643"/>
    <cellStyle name="Normal 2 4 2 2 3" xfId="1373"/>
    <cellStyle name="Normal 2 4 2 2 3 2" xfId="4567"/>
    <cellStyle name="Normal 2 4 2 2 3 2 2" xfId="9591"/>
    <cellStyle name="Normal 2 4 2 2 3 2 3" xfId="7081"/>
    <cellStyle name="Normal 2 4 2 2 3 3" xfId="2963"/>
    <cellStyle name="Normal 2 4 2 2 3 3 2" xfId="8426"/>
    <cellStyle name="Normal 2 4 2 2 3 4" xfId="5916"/>
    <cellStyle name="Normal 2 4 2 2 4" xfId="1374"/>
    <cellStyle name="Normal 2 4 2 2 4 2" xfId="3851"/>
    <cellStyle name="Normal 2 4 2 2 4 2 2" xfId="8876"/>
    <cellStyle name="Normal 2 4 2 2 4 3" xfId="6366"/>
    <cellStyle name="Normal 2 4 2 2 5" xfId="2183"/>
    <cellStyle name="Normal 2 4 2 2 5 2" xfId="7917"/>
    <cellStyle name="Normal 2 4 2 2 6" xfId="5408"/>
    <cellStyle name="Normal 2 4 2 3" xfId="205"/>
    <cellStyle name="Normal 2 4 2 3 2" xfId="1375"/>
    <cellStyle name="Normal 2 4 2 3 2 2" xfId="1376"/>
    <cellStyle name="Normal 2 4 2 3 2 2 2" xfId="4939"/>
    <cellStyle name="Normal 2 4 2 3 2 2 2 2" xfId="9963"/>
    <cellStyle name="Normal 2 4 2 3 2 2 2 3" xfId="7453"/>
    <cellStyle name="Normal 2 4 2 3 2 2 3" xfId="3336"/>
    <cellStyle name="Normal 2 4 2 3 2 2 3 2" xfId="8651"/>
    <cellStyle name="Normal 2 4 2 3 2 2 4" xfId="6141"/>
    <cellStyle name="Normal 2 4 2 3 2 3" xfId="4205"/>
    <cellStyle name="Normal 2 4 2 3 2 3 2" xfId="9229"/>
    <cellStyle name="Normal 2 4 2 3 2 3 3" xfId="6719"/>
    <cellStyle name="Normal 2 4 2 3 2 4" xfId="2562"/>
    <cellStyle name="Normal 2 4 2 3 2 4 2" xfId="8203"/>
    <cellStyle name="Normal 2 4 2 3 2 5" xfId="5693"/>
    <cellStyle name="Normal 2 4 2 3 3" xfId="1377"/>
    <cellStyle name="Normal 2 4 2 3 3 2" xfId="4626"/>
    <cellStyle name="Normal 2 4 2 3 3 2 2" xfId="9650"/>
    <cellStyle name="Normal 2 4 2 3 3 2 3" xfId="7140"/>
    <cellStyle name="Normal 2 4 2 3 3 3" xfId="3022"/>
    <cellStyle name="Normal 2 4 2 3 3 3 2" xfId="8476"/>
    <cellStyle name="Normal 2 4 2 3 3 4" xfId="5966"/>
    <cellStyle name="Normal 2 4 2 3 4" xfId="1378"/>
    <cellStyle name="Normal 2 4 2 3 4 2" xfId="3907"/>
    <cellStyle name="Normal 2 4 2 3 4 2 2" xfId="8932"/>
    <cellStyle name="Normal 2 4 2 3 4 3" xfId="6422"/>
    <cellStyle name="Normal 2 4 2 3 5" xfId="2242"/>
    <cellStyle name="Normal 2 4 2 3 5 2" xfId="7967"/>
    <cellStyle name="Normal 2 4 2 3 6" xfId="5458"/>
    <cellStyle name="Normal 2 4 2 4" xfId="1379"/>
    <cellStyle name="Normal 2 4 2 4 2" xfId="1380"/>
    <cellStyle name="Normal 2 4 2 4 2 2" xfId="4508"/>
    <cellStyle name="Normal 2 4 2 4 2 2 2" xfId="9532"/>
    <cellStyle name="Normal 2 4 2 4 2 2 3" xfId="7022"/>
    <cellStyle name="Normal 2 4 2 4 2 3" xfId="2904"/>
    <cellStyle name="Normal 2 4 2 4 2 3 2" xfId="8376"/>
    <cellStyle name="Normal 2 4 2 4 2 4" xfId="5866"/>
    <cellStyle name="Normal 2 4 2 4 3" xfId="4093"/>
    <cellStyle name="Normal 2 4 2 4 3 2" xfId="9117"/>
    <cellStyle name="Normal 2 4 2 4 3 3" xfId="6607"/>
    <cellStyle name="Normal 2 4 2 4 4" xfId="2443"/>
    <cellStyle name="Normal 2 4 2 4 4 2" xfId="8103"/>
    <cellStyle name="Normal 2 4 2 4 5" xfId="5593"/>
    <cellStyle name="Normal 2 4 2 5" xfId="1381"/>
    <cellStyle name="Normal 2 4 2 5 2" xfId="1382"/>
    <cellStyle name="Normal 2 4 2 5 2 2" xfId="4940"/>
    <cellStyle name="Normal 2 4 2 5 2 2 2" xfId="9964"/>
    <cellStyle name="Normal 2 4 2 5 2 2 3" xfId="7454"/>
    <cellStyle name="Normal 2 4 2 5 2 3" xfId="3337"/>
    <cellStyle name="Normal 2 4 2 5 2 3 2" xfId="8652"/>
    <cellStyle name="Normal 2 4 2 5 2 4" xfId="6142"/>
    <cellStyle name="Normal 2 4 2 5 3" xfId="3998"/>
    <cellStyle name="Normal 2 4 2 5 3 2" xfId="9022"/>
    <cellStyle name="Normal 2 4 2 5 3 3" xfId="6512"/>
    <cellStyle name="Normal 2 4 2 5 4" xfId="2340"/>
    <cellStyle name="Normal 2 4 2 5 4 2" xfId="8036"/>
    <cellStyle name="Normal 2 4 2 5 5" xfId="5526"/>
    <cellStyle name="Normal 2 4 2 6" xfId="1383"/>
    <cellStyle name="Normal 2 4 2 6 2" xfId="4420"/>
    <cellStyle name="Normal 2 4 2 6 2 2" xfId="9444"/>
    <cellStyle name="Normal 2 4 2 6 2 3" xfId="6934"/>
    <cellStyle name="Normal 2 4 2 6 3" xfId="2816"/>
    <cellStyle name="Normal 2 4 2 6 3 2" xfId="8312"/>
    <cellStyle name="Normal 2 4 2 6 4" xfId="5802"/>
    <cellStyle name="Normal 2 4 2 7" xfId="1384"/>
    <cellStyle name="Normal 2 4 2 7 2" xfId="3790"/>
    <cellStyle name="Normal 2 4 2 7 2 2" xfId="8817"/>
    <cellStyle name="Normal 2 4 2 7 3" xfId="6307"/>
    <cellStyle name="Normal 2 4 2 8" xfId="2087"/>
    <cellStyle name="Normal 2 4 2 8 2" xfId="7863"/>
    <cellStyle name="Normal 2 4 2 9" xfId="5355"/>
    <cellStyle name="Normal 2 4 3" xfId="242"/>
    <cellStyle name="Normal 2 4 3 2" xfId="1385"/>
    <cellStyle name="Normal 2 4 3 2 2" xfId="1386"/>
    <cellStyle name="Normal 2 4 3 2 2 2" xfId="4941"/>
    <cellStyle name="Normal 2 4 3 2 2 2 2" xfId="9965"/>
    <cellStyle name="Normal 2 4 3 2 2 2 3" xfId="7455"/>
    <cellStyle name="Normal 2 4 3 2 2 3" xfId="3338"/>
    <cellStyle name="Normal 2 4 3 2 2 3 2" xfId="8653"/>
    <cellStyle name="Normal 2 4 3 2 2 4" xfId="6143"/>
    <cellStyle name="Normal 2 4 3 2 3" xfId="4148"/>
    <cellStyle name="Normal 2 4 3 2 3 2" xfId="9172"/>
    <cellStyle name="Normal 2 4 3 2 3 3" xfId="6662"/>
    <cellStyle name="Normal 2 4 3 2 4" xfId="2502"/>
    <cellStyle name="Normal 2 4 3 2 4 2" xfId="8152"/>
    <cellStyle name="Normal 2 4 3 2 5" xfId="5642"/>
    <cellStyle name="Normal 2 4 3 3" xfId="1387"/>
    <cellStyle name="Normal 2 4 3 3 2" xfId="4566"/>
    <cellStyle name="Normal 2 4 3 3 2 2" xfId="9590"/>
    <cellStyle name="Normal 2 4 3 3 2 3" xfId="7080"/>
    <cellStyle name="Normal 2 4 3 3 3" xfId="2962"/>
    <cellStyle name="Normal 2 4 3 3 3 2" xfId="8425"/>
    <cellStyle name="Normal 2 4 3 3 4" xfId="5915"/>
    <cellStyle name="Normal 2 4 3 4" xfId="1388"/>
    <cellStyle name="Normal 2 4 3 4 2" xfId="3850"/>
    <cellStyle name="Normal 2 4 3 4 2 2" xfId="8875"/>
    <cellStyle name="Normal 2 4 3 4 3" xfId="6365"/>
    <cellStyle name="Normal 2 4 3 5" xfId="2182"/>
    <cellStyle name="Normal 2 4 3 5 2" xfId="7916"/>
    <cellStyle name="Normal 2 4 3 6" xfId="5407"/>
    <cellStyle name="Normal 2 4 4" xfId="185"/>
    <cellStyle name="Normal 2 4 4 2" xfId="1389"/>
    <cellStyle name="Normal 2 4 4 2 2" xfId="1390"/>
    <cellStyle name="Normal 2 4 4 2 2 2" xfId="4942"/>
    <cellStyle name="Normal 2 4 4 2 2 2 2" xfId="9966"/>
    <cellStyle name="Normal 2 4 4 2 2 2 3" xfId="7456"/>
    <cellStyle name="Normal 2 4 4 2 2 3" xfId="3339"/>
    <cellStyle name="Normal 2 4 4 2 2 3 2" xfId="8654"/>
    <cellStyle name="Normal 2 4 4 2 2 4" xfId="6144"/>
    <cellStyle name="Normal 2 4 4 2 3" xfId="4204"/>
    <cellStyle name="Normal 2 4 4 2 3 2" xfId="9228"/>
    <cellStyle name="Normal 2 4 4 2 3 3" xfId="6718"/>
    <cellStyle name="Normal 2 4 4 2 4" xfId="2561"/>
    <cellStyle name="Normal 2 4 4 2 4 2" xfId="8202"/>
    <cellStyle name="Normal 2 4 4 2 5" xfId="5692"/>
    <cellStyle name="Normal 2 4 4 3" xfId="1391"/>
    <cellStyle name="Normal 2 4 4 3 2" xfId="4625"/>
    <cellStyle name="Normal 2 4 4 3 2 2" xfId="9649"/>
    <cellStyle name="Normal 2 4 4 3 2 3" xfId="7139"/>
    <cellStyle name="Normal 2 4 4 3 3" xfId="3021"/>
    <cellStyle name="Normal 2 4 4 3 3 2" xfId="8475"/>
    <cellStyle name="Normal 2 4 4 3 4" xfId="5965"/>
    <cellStyle name="Normal 2 4 4 4" xfId="1392"/>
    <cellStyle name="Normal 2 4 4 4 2" xfId="3906"/>
    <cellStyle name="Normal 2 4 4 4 2 2" xfId="8931"/>
    <cellStyle name="Normal 2 4 4 4 3" xfId="6421"/>
    <cellStyle name="Normal 2 4 4 5" xfId="2241"/>
    <cellStyle name="Normal 2 4 4 5 2" xfId="7966"/>
    <cellStyle name="Normal 2 4 4 6" xfId="5457"/>
    <cellStyle name="Normal 2 4 5" xfId="1393"/>
    <cellStyle name="Normal 2 4 5 2" xfId="1394"/>
    <cellStyle name="Normal 2 4 5 2 2" xfId="4507"/>
    <cellStyle name="Normal 2 4 5 2 2 2" xfId="9531"/>
    <cellStyle name="Normal 2 4 5 2 2 3" xfId="7021"/>
    <cellStyle name="Normal 2 4 5 2 3" xfId="2903"/>
    <cellStyle name="Normal 2 4 5 2 3 2" xfId="8375"/>
    <cellStyle name="Normal 2 4 5 2 4" xfId="5865"/>
    <cellStyle name="Normal 2 4 5 3" xfId="4092"/>
    <cellStyle name="Normal 2 4 5 3 2" xfId="9116"/>
    <cellStyle name="Normal 2 4 5 3 3" xfId="6606"/>
    <cellStyle name="Normal 2 4 5 4" xfId="2442"/>
    <cellStyle name="Normal 2 4 5 4 2" xfId="8102"/>
    <cellStyle name="Normal 2 4 5 5" xfId="5592"/>
    <cellStyle name="Normal 2 4 6" xfId="1395"/>
    <cellStyle name="Normal 2 4 6 2" xfId="1396"/>
    <cellStyle name="Normal 2 4 6 2 2" xfId="4943"/>
    <cellStyle name="Normal 2 4 6 2 2 2" xfId="9967"/>
    <cellStyle name="Normal 2 4 6 2 2 3" xfId="7457"/>
    <cellStyle name="Normal 2 4 6 2 3" xfId="3340"/>
    <cellStyle name="Normal 2 4 6 2 3 2" xfId="8655"/>
    <cellStyle name="Normal 2 4 6 2 4" xfId="6145"/>
    <cellStyle name="Normal 2 4 6 3" xfId="3997"/>
    <cellStyle name="Normal 2 4 6 3 2" xfId="9021"/>
    <cellStyle name="Normal 2 4 6 3 3" xfId="6511"/>
    <cellStyle name="Normal 2 4 6 4" xfId="2339"/>
    <cellStyle name="Normal 2 4 6 4 2" xfId="8035"/>
    <cellStyle name="Normal 2 4 6 5" xfId="5525"/>
    <cellStyle name="Normal 2 4 7" xfId="1397"/>
    <cellStyle name="Normal 2 4 7 2" xfId="4419"/>
    <cellStyle name="Normal 2 4 7 2 2" xfId="9443"/>
    <cellStyle name="Normal 2 4 7 2 3" xfId="6933"/>
    <cellStyle name="Normal 2 4 7 3" xfId="2815"/>
    <cellStyle name="Normal 2 4 7 3 2" xfId="8311"/>
    <cellStyle name="Normal 2 4 7 4" xfId="5801"/>
    <cellStyle name="Normal 2 4 8" xfId="1398"/>
    <cellStyle name="Normal 2 4 8 2" xfId="3789"/>
    <cellStyle name="Normal 2 4 8 2 2" xfId="8816"/>
    <cellStyle name="Normal 2 4 8 3" xfId="6306"/>
    <cellStyle name="Normal 2 4 9" xfId="2086"/>
    <cellStyle name="Normal 2 4 9 2" xfId="7862"/>
    <cellStyle name="Normal 2 5" xfId="107"/>
    <cellStyle name="Normal 2 5 10" xfId="5356"/>
    <cellStyle name="Normal 2 5 2" xfId="108"/>
    <cellStyle name="Normal 2 5 2 2" xfId="245"/>
    <cellStyle name="Normal 2 5 2 2 2" xfId="1399"/>
    <cellStyle name="Normal 2 5 2 2 2 2" xfId="1400"/>
    <cellStyle name="Normal 2 5 2 2 2 2 2" xfId="4944"/>
    <cellStyle name="Normal 2 5 2 2 2 2 2 2" xfId="9968"/>
    <cellStyle name="Normal 2 5 2 2 2 2 2 3" xfId="7458"/>
    <cellStyle name="Normal 2 5 2 2 2 2 3" xfId="3341"/>
    <cellStyle name="Normal 2 5 2 2 2 2 3 2" xfId="8656"/>
    <cellStyle name="Normal 2 5 2 2 2 2 4" xfId="6146"/>
    <cellStyle name="Normal 2 5 2 2 2 3" xfId="4151"/>
    <cellStyle name="Normal 2 5 2 2 2 3 2" xfId="9175"/>
    <cellStyle name="Normal 2 5 2 2 2 3 3" xfId="6665"/>
    <cellStyle name="Normal 2 5 2 2 2 4" xfId="2505"/>
    <cellStyle name="Normal 2 5 2 2 2 4 2" xfId="8155"/>
    <cellStyle name="Normal 2 5 2 2 2 5" xfId="5645"/>
    <cellStyle name="Normal 2 5 2 2 3" xfId="1401"/>
    <cellStyle name="Normal 2 5 2 2 3 2" xfId="4569"/>
    <cellStyle name="Normal 2 5 2 2 3 2 2" xfId="9593"/>
    <cellStyle name="Normal 2 5 2 2 3 2 3" xfId="7083"/>
    <cellStyle name="Normal 2 5 2 2 3 3" xfId="2965"/>
    <cellStyle name="Normal 2 5 2 2 3 3 2" xfId="8428"/>
    <cellStyle name="Normal 2 5 2 2 3 4" xfId="5918"/>
    <cellStyle name="Normal 2 5 2 2 4" xfId="1402"/>
    <cellStyle name="Normal 2 5 2 2 4 2" xfId="3853"/>
    <cellStyle name="Normal 2 5 2 2 4 2 2" xfId="8878"/>
    <cellStyle name="Normal 2 5 2 2 4 3" xfId="6368"/>
    <cellStyle name="Normal 2 5 2 2 5" xfId="2185"/>
    <cellStyle name="Normal 2 5 2 2 5 2" xfId="7919"/>
    <cellStyle name="Normal 2 5 2 2 6" xfId="5410"/>
    <cellStyle name="Normal 2 5 2 3" xfId="206"/>
    <cellStyle name="Normal 2 5 2 3 2" xfId="1403"/>
    <cellStyle name="Normal 2 5 2 3 2 2" xfId="1404"/>
    <cellStyle name="Normal 2 5 2 3 2 2 2" xfId="4945"/>
    <cellStyle name="Normal 2 5 2 3 2 2 2 2" xfId="9969"/>
    <cellStyle name="Normal 2 5 2 3 2 2 2 3" xfId="7459"/>
    <cellStyle name="Normal 2 5 2 3 2 2 3" xfId="3342"/>
    <cellStyle name="Normal 2 5 2 3 2 2 3 2" xfId="8657"/>
    <cellStyle name="Normal 2 5 2 3 2 2 4" xfId="6147"/>
    <cellStyle name="Normal 2 5 2 3 2 3" xfId="4207"/>
    <cellStyle name="Normal 2 5 2 3 2 3 2" xfId="9231"/>
    <cellStyle name="Normal 2 5 2 3 2 3 3" xfId="6721"/>
    <cellStyle name="Normal 2 5 2 3 2 4" xfId="2564"/>
    <cellStyle name="Normal 2 5 2 3 2 4 2" xfId="8205"/>
    <cellStyle name="Normal 2 5 2 3 2 5" xfId="5695"/>
    <cellStyle name="Normal 2 5 2 3 3" xfId="1405"/>
    <cellStyle name="Normal 2 5 2 3 3 2" xfId="4628"/>
    <cellStyle name="Normal 2 5 2 3 3 2 2" xfId="9652"/>
    <cellStyle name="Normal 2 5 2 3 3 2 3" xfId="7142"/>
    <cellStyle name="Normal 2 5 2 3 3 3" xfId="3024"/>
    <cellStyle name="Normal 2 5 2 3 3 3 2" xfId="8478"/>
    <cellStyle name="Normal 2 5 2 3 3 4" xfId="5968"/>
    <cellStyle name="Normal 2 5 2 3 4" xfId="1406"/>
    <cellStyle name="Normal 2 5 2 3 4 2" xfId="3909"/>
    <cellStyle name="Normal 2 5 2 3 4 2 2" xfId="8934"/>
    <cellStyle name="Normal 2 5 2 3 4 3" xfId="6424"/>
    <cellStyle name="Normal 2 5 2 3 5" xfId="2244"/>
    <cellStyle name="Normal 2 5 2 3 5 2" xfId="7969"/>
    <cellStyle name="Normal 2 5 2 3 6" xfId="5460"/>
    <cellStyle name="Normal 2 5 2 4" xfId="1407"/>
    <cellStyle name="Normal 2 5 2 4 2" xfId="1408"/>
    <cellStyle name="Normal 2 5 2 4 2 2" xfId="4510"/>
    <cellStyle name="Normal 2 5 2 4 2 2 2" xfId="9534"/>
    <cellStyle name="Normal 2 5 2 4 2 2 3" xfId="7024"/>
    <cellStyle name="Normal 2 5 2 4 2 3" xfId="2906"/>
    <cellStyle name="Normal 2 5 2 4 2 3 2" xfId="8378"/>
    <cellStyle name="Normal 2 5 2 4 2 4" xfId="5868"/>
    <cellStyle name="Normal 2 5 2 4 3" xfId="4095"/>
    <cellStyle name="Normal 2 5 2 4 3 2" xfId="9119"/>
    <cellStyle name="Normal 2 5 2 4 3 3" xfId="6609"/>
    <cellStyle name="Normal 2 5 2 4 4" xfId="2445"/>
    <cellStyle name="Normal 2 5 2 4 4 2" xfId="8105"/>
    <cellStyle name="Normal 2 5 2 4 5" xfId="5595"/>
    <cellStyle name="Normal 2 5 2 5" xfId="1409"/>
    <cellStyle name="Normal 2 5 2 5 2" xfId="1410"/>
    <cellStyle name="Normal 2 5 2 5 2 2" xfId="4946"/>
    <cellStyle name="Normal 2 5 2 5 2 2 2" xfId="9970"/>
    <cellStyle name="Normal 2 5 2 5 2 2 3" xfId="7460"/>
    <cellStyle name="Normal 2 5 2 5 2 3" xfId="3343"/>
    <cellStyle name="Normal 2 5 2 5 2 3 2" xfId="8658"/>
    <cellStyle name="Normal 2 5 2 5 2 4" xfId="6148"/>
    <cellStyle name="Normal 2 5 2 5 3" xfId="4000"/>
    <cellStyle name="Normal 2 5 2 5 3 2" xfId="9024"/>
    <cellStyle name="Normal 2 5 2 5 3 3" xfId="6514"/>
    <cellStyle name="Normal 2 5 2 5 4" xfId="2342"/>
    <cellStyle name="Normal 2 5 2 5 4 2" xfId="8038"/>
    <cellStyle name="Normal 2 5 2 5 5" xfId="5528"/>
    <cellStyle name="Normal 2 5 2 6" xfId="1411"/>
    <cellStyle name="Normal 2 5 2 6 2" xfId="4422"/>
    <cellStyle name="Normal 2 5 2 6 2 2" xfId="9446"/>
    <cellStyle name="Normal 2 5 2 6 2 3" xfId="6936"/>
    <cellStyle name="Normal 2 5 2 6 3" xfId="2818"/>
    <cellStyle name="Normal 2 5 2 6 3 2" xfId="8314"/>
    <cellStyle name="Normal 2 5 2 6 4" xfId="5804"/>
    <cellStyle name="Normal 2 5 2 7" xfId="1412"/>
    <cellStyle name="Normal 2 5 2 7 2" xfId="3792"/>
    <cellStyle name="Normal 2 5 2 7 2 2" xfId="8819"/>
    <cellStyle name="Normal 2 5 2 7 3" xfId="6309"/>
    <cellStyle name="Normal 2 5 2 8" xfId="2089"/>
    <cellStyle name="Normal 2 5 2 8 2" xfId="7865"/>
    <cellStyle name="Normal 2 5 2 9" xfId="5357"/>
    <cellStyle name="Normal 2 5 3" xfId="244"/>
    <cellStyle name="Normal 2 5 3 2" xfId="1413"/>
    <cellStyle name="Normal 2 5 3 2 2" xfId="1414"/>
    <cellStyle name="Normal 2 5 3 2 2 2" xfId="4947"/>
    <cellStyle name="Normal 2 5 3 2 2 2 2" xfId="9971"/>
    <cellStyle name="Normal 2 5 3 2 2 2 3" xfId="7461"/>
    <cellStyle name="Normal 2 5 3 2 2 3" xfId="3344"/>
    <cellStyle name="Normal 2 5 3 2 2 3 2" xfId="8659"/>
    <cellStyle name="Normal 2 5 3 2 2 4" xfId="6149"/>
    <cellStyle name="Normal 2 5 3 2 3" xfId="4150"/>
    <cellStyle name="Normal 2 5 3 2 3 2" xfId="9174"/>
    <cellStyle name="Normal 2 5 3 2 3 3" xfId="6664"/>
    <cellStyle name="Normal 2 5 3 2 4" xfId="2504"/>
    <cellStyle name="Normal 2 5 3 2 4 2" xfId="8154"/>
    <cellStyle name="Normal 2 5 3 2 5" xfId="5644"/>
    <cellStyle name="Normal 2 5 3 3" xfId="1415"/>
    <cellStyle name="Normal 2 5 3 3 2" xfId="4568"/>
    <cellStyle name="Normal 2 5 3 3 2 2" xfId="9592"/>
    <cellStyle name="Normal 2 5 3 3 2 3" xfId="7082"/>
    <cellStyle name="Normal 2 5 3 3 3" xfId="2964"/>
    <cellStyle name="Normal 2 5 3 3 3 2" xfId="8427"/>
    <cellStyle name="Normal 2 5 3 3 4" xfId="5917"/>
    <cellStyle name="Normal 2 5 3 4" xfId="1416"/>
    <cellStyle name="Normal 2 5 3 4 2" xfId="3852"/>
    <cellStyle name="Normal 2 5 3 4 2 2" xfId="8877"/>
    <cellStyle name="Normal 2 5 3 4 3" xfId="6367"/>
    <cellStyle name="Normal 2 5 3 5" xfId="2184"/>
    <cellStyle name="Normal 2 5 3 5 2" xfId="7918"/>
    <cellStyle name="Normal 2 5 3 6" xfId="5409"/>
    <cellStyle name="Normal 2 5 4" xfId="186"/>
    <cellStyle name="Normal 2 5 4 2" xfId="1417"/>
    <cellStyle name="Normal 2 5 4 2 2" xfId="1418"/>
    <cellStyle name="Normal 2 5 4 2 2 2" xfId="4948"/>
    <cellStyle name="Normal 2 5 4 2 2 2 2" xfId="9972"/>
    <cellStyle name="Normal 2 5 4 2 2 2 3" xfId="7462"/>
    <cellStyle name="Normal 2 5 4 2 2 3" xfId="3345"/>
    <cellStyle name="Normal 2 5 4 2 2 3 2" xfId="8660"/>
    <cellStyle name="Normal 2 5 4 2 2 4" xfId="6150"/>
    <cellStyle name="Normal 2 5 4 2 3" xfId="4206"/>
    <cellStyle name="Normal 2 5 4 2 3 2" xfId="9230"/>
    <cellStyle name="Normal 2 5 4 2 3 3" xfId="6720"/>
    <cellStyle name="Normal 2 5 4 2 4" xfId="2563"/>
    <cellStyle name="Normal 2 5 4 2 4 2" xfId="8204"/>
    <cellStyle name="Normal 2 5 4 2 5" xfId="5694"/>
    <cellStyle name="Normal 2 5 4 3" xfId="1419"/>
    <cellStyle name="Normal 2 5 4 3 2" xfId="4627"/>
    <cellStyle name="Normal 2 5 4 3 2 2" xfId="9651"/>
    <cellStyle name="Normal 2 5 4 3 2 3" xfId="7141"/>
    <cellStyle name="Normal 2 5 4 3 3" xfId="3023"/>
    <cellStyle name="Normal 2 5 4 3 3 2" xfId="8477"/>
    <cellStyle name="Normal 2 5 4 3 4" xfId="5967"/>
    <cellStyle name="Normal 2 5 4 4" xfId="1420"/>
    <cellStyle name="Normal 2 5 4 4 2" xfId="3908"/>
    <cellStyle name="Normal 2 5 4 4 2 2" xfId="8933"/>
    <cellStyle name="Normal 2 5 4 4 3" xfId="6423"/>
    <cellStyle name="Normal 2 5 4 5" xfId="2243"/>
    <cellStyle name="Normal 2 5 4 5 2" xfId="7968"/>
    <cellStyle name="Normal 2 5 4 6" xfId="5459"/>
    <cellStyle name="Normal 2 5 5" xfId="1421"/>
    <cellStyle name="Normal 2 5 5 2" xfId="1422"/>
    <cellStyle name="Normal 2 5 5 2 2" xfId="4509"/>
    <cellStyle name="Normal 2 5 5 2 2 2" xfId="9533"/>
    <cellStyle name="Normal 2 5 5 2 2 3" xfId="7023"/>
    <cellStyle name="Normal 2 5 5 2 3" xfId="2905"/>
    <cellStyle name="Normal 2 5 5 2 3 2" xfId="8377"/>
    <cellStyle name="Normal 2 5 5 2 4" xfId="5867"/>
    <cellStyle name="Normal 2 5 5 3" xfId="4094"/>
    <cellStyle name="Normal 2 5 5 3 2" xfId="9118"/>
    <cellStyle name="Normal 2 5 5 3 3" xfId="6608"/>
    <cellStyle name="Normal 2 5 5 4" xfId="2444"/>
    <cellStyle name="Normal 2 5 5 4 2" xfId="8104"/>
    <cellStyle name="Normal 2 5 5 5" xfId="5594"/>
    <cellStyle name="Normal 2 5 6" xfId="1423"/>
    <cellStyle name="Normal 2 5 6 2" xfId="1424"/>
    <cellStyle name="Normal 2 5 6 2 2" xfId="4949"/>
    <cellStyle name="Normal 2 5 6 2 2 2" xfId="9973"/>
    <cellStyle name="Normal 2 5 6 2 2 3" xfId="7463"/>
    <cellStyle name="Normal 2 5 6 2 3" xfId="3346"/>
    <cellStyle name="Normal 2 5 6 2 3 2" xfId="8661"/>
    <cellStyle name="Normal 2 5 6 2 4" xfId="6151"/>
    <cellStyle name="Normal 2 5 6 3" xfId="3999"/>
    <cellStyle name="Normal 2 5 6 3 2" xfId="9023"/>
    <cellStyle name="Normal 2 5 6 3 3" xfId="6513"/>
    <cellStyle name="Normal 2 5 6 4" xfId="2341"/>
    <cellStyle name="Normal 2 5 6 4 2" xfId="8037"/>
    <cellStyle name="Normal 2 5 6 5" xfId="5527"/>
    <cellStyle name="Normal 2 5 7" xfId="1425"/>
    <cellStyle name="Normal 2 5 7 2" xfId="4421"/>
    <cellStyle name="Normal 2 5 7 2 2" xfId="9445"/>
    <cellStyle name="Normal 2 5 7 2 3" xfId="6935"/>
    <cellStyle name="Normal 2 5 7 3" xfId="2817"/>
    <cellStyle name="Normal 2 5 7 3 2" xfId="8313"/>
    <cellStyle name="Normal 2 5 7 4" xfId="5803"/>
    <cellStyle name="Normal 2 5 8" xfId="1426"/>
    <cellStyle name="Normal 2 5 8 2" xfId="3791"/>
    <cellStyle name="Normal 2 5 8 2 2" xfId="8818"/>
    <cellStyle name="Normal 2 5 8 3" xfId="6308"/>
    <cellStyle name="Normal 2 5 9" xfId="2088"/>
    <cellStyle name="Normal 2 5 9 2" xfId="7864"/>
    <cellStyle name="Normal 2 6" xfId="136"/>
    <cellStyle name="Normal 2 6 2" xfId="2090"/>
    <cellStyle name="Normal 2 7" xfId="148"/>
    <cellStyle name="Normal 2 7 2" xfId="246"/>
    <cellStyle name="Normal 2 7 2 2" xfId="1427"/>
    <cellStyle name="Normal 2 7 2 2 2" xfId="1428"/>
    <cellStyle name="Normal 2 7 2 2 2 2" xfId="4950"/>
    <cellStyle name="Normal 2 7 2 2 2 2 2" xfId="9974"/>
    <cellStyle name="Normal 2 7 2 2 2 2 3" xfId="7464"/>
    <cellStyle name="Normal 2 7 2 2 2 3" xfId="3347"/>
    <cellStyle name="Normal 2 7 2 2 2 3 2" xfId="8662"/>
    <cellStyle name="Normal 2 7 2 2 2 4" xfId="6152"/>
    <cellStyle name="Normal 2 7 2 2 3" xfId="4152"/>
    <cellStyle name="Normal 2 7 2 2 3 2" xfId="9176"/>
    <cellStyle name="Normal 2 7 2 2 3 3" xfId="6666"/>
    <cellStyle name="Normal 2 7 2 2 4" xfId="2506"/>
    <cellStyle name="Normal 2 7 2 2 4 2" xfId="8156"/>
    <cellStyle name="Normal 2 7 2 2 5" xfId="5646"/>
    <cellStyle name="Normal 2 7 2 3" xfId="1429"/>
    <cellStyle name="Normal 2 7 2 3 2" xfId="4570"/>
    <cellStyle name="Normal 2 7 2 3 2 2" xfId="9594"/>
    <cellStyle name="Normal 2 7 2 3 2 3" xfId="7084"/>
    <cellStyle name="Normal 2 7 2 3 3" xfId="2966"/>
    <cellStyle name="Normal 2 7 2 3 3 2" xfId="8429"/>
    <cellStyle name="Normal 2 7 2 3 4" xfId="5919"/>
    <cellStyle name="Normal 2 7 2 4" xfId="1430"/>
    <cellStyle name="Normal 2 7 2 4 2" xfId="3854"/>
    <cellStyle name="Normal 2 7 2 4 2 2" xfId="8879"/>
    <cellStyle name="Normal 2 7 2 4 3" xfId="6369"/>
    <cellStyle name="Normal 2 7 2 5" xfId="2186"/>
    <cellStyle name="Normal 2 7 2 5 2" xfId="7920"/>
    <cellStyle name="Normal 2 7 2 6" xfId="5411"/>
    <cellStyle name="Normal 2 7 3" xfId="1431"/>
    <cellStyle name="Normal 2 7 3 2" xfId="1432"/>
    <cellStyle name="Normal 2 7 3 2 2" xfId="1433"/>
    <cellStyle name="Normal 2 7 3 2 2 2" xfId="4951"/>
    <cellStyle name="Normal 2 7 3 2 2 2 2" xfId="9975"/>
    <cellStyle name="Normal 2 7 3 2 2 2 3" xfId="7465"/>
    <cellStyle name="Normal 2 7 3 2 2 3" xfId="3348"/>
    <cellStyle name="Normal 2 7 3 2 2 3 2" xfId="8663"/>
    <cellStyle name="Normal 2 7 3 2 2 4" xfId="6153"/>
    <cellStyle name="Normal 2 7 3 2 3" xfId="4208"/>
    <cellStyle name="Normal 2 7 3 2 3 2" xfId="9232"/>
    <cellStyle name="Normal 2 7 3 2 3 3" xfId="6722"/>
    <cellStyle name="Normal 2 7 3 2 4" xfId="2565"/>
    <cellStyle name="Normal 2 7 3 2 4 2" xfId="8206"/>
    <cellStyle name="Normal 2 7 3 2 5" xfId="5696"/>
    <cellStyle name="Normal 2 7 3 3" xfId="1434"/>
    <cellStyle name="Normal 2 7 3 3 2" xfId="4629"/>
    <cellStyle name="Normal 2 7 3 3 2 2" xfId="9653"/>
    <cellStyle name="Normal 2 7 3 3 2 3" xfId="7143"/>
    <cellStyle name="Normal 2 7 3 3 3" xfId="3025"/>
    <cellStyle name="Normal 2 7 3 3 3 2" xfId="8479"/>
    <cellStyle name="Normal 2 7 3 3 4" xfId="5969"/>
    <cellStyle name="Normal 2 7 3 4" xfId="3910"/>
    <cellStyle name="Normal 2 7 3 4 2" xfId="8935"/>
    <cellStyle name="Normal 2 7 3 4 3" xfId="6425"/>
    <cellStyle name="Normal 2 7 3 5" xfId="2245"/>
    <cellStyle name="Normal 2 7 3 5 2" xfId="7970"/>
    <cellStyle name="Normal 2 7 3 6" xfId="5461"/>
    <cellStyle name="Normal 2 7 4" xfId="1435"/>
    <cellStyle name="Normal 2 7 4 2" xfId="1436"/>
    <cellStyle name="Normal 2 7 4 2 2" xfId="4511"/>
    <cellStyle name="Normal 2 7 4 2 2 2" xfId="9535"/>
    <cellStyle name="Normal 2 7 4 2 2 3" xfId="7025"/>
    <cellStyle name="Normal 2 7 4 2 3" xfId="2907"/>
    <cellStyle name="Normal 2 7 4 2 3 2" xfId="8379"/>
    <cellStyle name="Normal 2 7 4 2 4" xfId="5869"/>
    <cellStyle name="Normal 2 7 4 3" xfId="4096"/>
    <cellStyle name="Normal 2 7 4 3 2" xfId="9120"/>
    <cellStyle name="Normal 2 7 4 3 3" xfId="6610"/>
    <cellStyle name="Normal 2 7 4 4" xfId="2446"/>
    <cellStyle name="Normal 2 7 4 4 2" xfId="8106"/>
    <cellStyle name="Normal 2 7 4 5" xfId="5596"/>
    <cellStyle name="Normal 2 7 5" xfId="1437"/>
    <cellStyle name="Normal 2 7 5 2" xfId="1438"/>
    <cellStyle name="Normal 2 7 5 2 2" xfId="4952"/>
    <cellStyle name="Normal 2 7 5 2 2 2" xfId="9976"/>
    <cellStyle name="Normal 2 7 5 2 2 3" xfId="7466"/>
    <cellStyle name="Normal 2 7 5 2 3" xfId="3349"/>
    <cellStyle name="Normal 2 7 5 2 3 2" xfId="8664"/>
    <cellStyle name="Normal 2 7 5 2 4" xfId="6154"/>
    <cellStyle name="Normal 2 7 5 3" xfId="4002"/>
    <cellStyle name="Normal 2 7 5 3 2" xfId="9026"/>
    <cellStyle name="Normal 2 7 5 3 3" xfId="6516"/>
    <cellStyle name="Normal 2 7 5 4" xfId="2344"/>
    <cellStyle name="Normal 2 7 5 4 2" xfId="8039"/>
    <cellStyle name="Normal 2 7 5 5" xfId="5529"/>
    <cellStyle name="Normal 2 7 6" xfId="1439"/>
    <cellStyle name="Normal 2 7 6 2" xfId="4423"/>
    <cellStyle name="Normal 2 7 6 2 2" xfId="9447"/>
    <cellStyle name="Normal 2 7 6 2 3" xfId="6937"/>
    <cellStyle name="Normal 2 7 6 3" xfId="2819"/>
    <cellStyle name="Normal 2 7 6 3 2" xfId="8315"/>
    <cellStyle name="Normal 2 7 6 4" xfId="5805"/>
    <cellStyle name="Normal 2 7 7" xfId="1440"/>
    <cellStyle name="Normal 2 7 7 2" xfId="3793"/>
    <cellStyle name="Normal 2 7 7 2 2" xfId="8820"/>
    <cellStyle name="Normal 2 7 7 3" xfId="6310"/>
    <cellStyle name="Normal 2 7 8" xfId="2091"/>
    <cellStyle name="Normal 2 7 8 2" xfId="7866"/>
    <cellStyle name="Normal 2 7 9" xfId="5358"/>
    <cellStyle name="Normal 2 8" xfId="149"/>
    <cellStyle name="Normal 2 8 2" xfId="2125"/>
    <cellStyle name="Normal 2 9" xfId="150"/>
    <cellStyle name="Normal 2 9 2" xfId="2129"/>
    <cellStyle name="Normal 2 9 2 2" xfId="11274"/>
    <cellStyle name="Normal 20" xfId="151"/>
    <cellStyle name="Normal 20 2" xfId="265"/>
    <cellStyle name="Normal 20 2 2" xfId="1441"/>
    <cellStyle name="Normal 20 2 2 2" xfId="1442"/>
    <cellStyle name="Normal 20 2 2 2 2" xfId="4953"/>
    <cellStyle name="Normal 20 2 2 2 2 2" xfId="9977"/>
    <cellStyle name="Normal 20 2 2 2 2 3" xfId="7467"/>
    <cellStyle name="Normal 20 2 2 2 3" xfId="3350"/>
    <cellStyle name="Normal 20 2 2 2 3 2" xfId="8665"/>
    <cellStyle name="Normal 20 2 2 2 4" xfId="6155"/>
    <cellStyle name="Normal 20 2 2 3" xfId="4167"/>
    <cellStyle name="Normal 20 2 2 3 2" xfId="9191"/>
    <cellStyle name="Normal 20 2 2 3 3" xfId="6681"/>
    <cellStyle name="Normal 20 2 2 4" xfId="2524"/>
    <cellStyle name="Normal 20 2 2 4 2" xfId="8171"/>
    <cellStyle name="Normal 20 2 2 5" xfId="5661"/>
    <cellStyle name="Normal 20 2 3" xfId="1443"/>
    <cellStyle name="Normal 20 2 3 2" xfId="4588"/>
    <cellStyle name="Normal 20 2 3 2 2" xfId="9612"/>
    <cellStyle name="Normal 20 2 3 2 3" xfId="7102"/>
    <cellStyle name="Normal 20 2 3 3" xfId="2984"/>
    <cellStyle name="Normal 20 2 3 3 2" xfId="8444"/>
    <cellStyle name="Normal 20 2 3 4" xfId="5934"/>
    <cellStyle name="Normal 20 2 4" xfId="1444"/>
    <cellStyle name="Normal 20 2 4 2" xfId="3869"/>
    <cellStyle name="Normal 20 2 4 2 2" xfId="8894"/>
    <cellStyle name="Normal 20 2 4 3" xfId="6384"/>
    <cellStyle name="Normal 20 2 5" xfId="2204"/>
    <cellStyle name="Normal 20 2 5 2" xfId="7935"/>
    <cellStyle name="Normal 20 2 6" xfId="5426"/>
    <cellStyle name="Normal 20 3" xfId="1445"/>
    <cellStyle name="Normal 20 3 2" xfId="2257"/>
    <cellStyle name="Normal 20 4" xfId="1446"/>
    <cellStyle name="Normal 20 4 2" xfId="1447"/>
    <cellStyle name="Normal 20 4 2 2" xfId="4529"/>
    <cellStyle name="Normal 20 4 2 2 2" xfId="9553"/>
    <cellStyle name="Normal 20 4 2 2 3" xfId="7043"/>
    <cellStyle name="Normal 20 4 2 3" xfId="2925"/>
    <cellStyle name="Normal 20 4 2 3 2" xfId="8394"/>
    <cellStyle name="Normal 20 4 2 4" xfId="5884"/>
    <cellStyle name="Normal 20 4 3" xfId="4111"/>
    <cellStyle name="Normal 20 4 3 2" xfId="9135"/>
    <cellStyle name="Normal 20 4 3 3" xfId="6625"/>
    <cellStyle name="Normal 20 4 4" xfId="2464"/>
    <cellStyle name="Normal 20 4 4 2" xfId="8121"/>
    <cellStyle name="Normal 20 4 5" xfId="5611"/>
    <cellStyle name="Normal 20 5" xfId="1448"/>
    <cellStyle name="Normal 20 5 2" xfId="3813"/>
    <cellStyle name="Normal 20 5 2 2" xfId="8838"/>
    <cellStyle name="Normal 20 5 3" xfId="6328"/>
    <cellStyle name="Normal 20 6" xfId="2143"/>
    <cellStyle name="Normal 20 6 2" xfId="7885"/>
    <cellStyle name="Normal 20 7" xfId="5376"/>
    <cellStyle name="Normal 21" xfId="161"/>
    <cellStyle name="Normal 21 2" xfId="1449"/>
    <cellStyle name="Normal 21 2 2" xfId="1450"/>
    <cellStyle name="Normal 21 2 2 2" xfId="4657"/>
    <cellStyle name="Normal 21 2 2 2 2" xfId="9681"/>
    <cellStyle name="Normal 21 2 2 2 3" xfId="7171"/>
    <cellStyle name="Normal 21 2 2 3" xfId="3053"/>
    <cellStyle name="Normal 21 2 2 3 2" xfId="8504"/>
    <cellStyle name="Normal 21 2 2 4" xfId="5994"/>
    <cellStyle name="Normal 21 2 3" xfId="4233"/>
    <cellStyle name="Normal 21 2 3 2" xfId="9257"/>
    <cellStyle name="Normal 21 2 3 3" xfId="6747"/>
    <cellStyle name="Normal 21 2 4" xfId="2593"/>
    <cellStyle name="Normal 21 2 4 2" xfId="8231"/>
    <cellStyle name="Normal 21 2 5" xfId="5721"/>
    <cellStyle name="Normal 21 3" xfId="1451"/>
    <cellStyle name="Normal 21 3 2" xfId="1452"/>
    <cellStyle name="Normal 21 3 2 2" xfId="4954"/>
    <cellStyle name="Normal 21 3 2 2 2" xfId="9978"/>
    <cellStyle name="Normal 21 3 2 2 3" xfId="7468"/>
    <cellStyle name="Normal 21 3 2 3" xfId="3351"/>
    <cellStyle name="Normal 21 3 2 3 2" xfId="8666"/>
    <cellStyle name="Normal 21 3 2 4" xfId="6156"/>
    <cellStyle name="Normal 21 3 3" xfId="4023"/>
    <cellStyle name="Normal 21 3 3 2" xfId="9047"/>
    <cellStyle name="Normal 21 3 3 3" xfId="6537"/>
    <cellStyle name="Normal 21 3 4" xfId="2368"/>
    <cellStyle name="Normal 21 3 4 2" xfId="8054"/>
    <cellStyle name="Normal 21 3 5" xfId="5544"/>
    <cellStyle name="Normal 21 4" xfId="1453"/>
    <cellStyle name="Normal 21 4 2" xfId="4435"/>
    <cellStyle name="Normal 21 4 2 2" xfId="9459"/>
    <cellStyle name="Normal 21 4 2 3" xfId="6949"/>
    <cellStyle name="Normal 21 4 3" xfId="2831"/>
    <cellStyle name="Normal 21 4 3 2" xfId="8327"/>
    <cellStyle name="Normal 21 4 4" xfId="5817"/>
    <cellStyle name="Normal 21 5" xfId="1454"/>
    <cellStyle name="Normal 21 5 2" xfId="3936"/>
    <cellStyle name="Normal 21 5 2 2" xfId="8960"/>
    <cellStyle name="Normal 21 5 3" xfId="6450"/>
    <cellStyle name="Normal 21 6" xfId="2274"/>
    <cellStyle name="Normal 21 6 2" xfId="7996"/>
    <cellStyle name="Normal 21 7" xfId="5486"/>
    <cellStyle name="Normal 22" xfId="163"/>
    <cellStyle name="Normal 22 2" xfId="1455"/>
    <cellStyle name="Normal 22 2 2" xfId="1456"/>
    <cellStyle name="Normal 22 2 2 2" xfId="4955"/>
    <cellStyle name="Normal 22 2 2 2 2" xfId="9979"/>
    <cellStyle name="Normal 22 2 2 2 3" xfId="7469"/>
    <cellStyle name="Normal 22 2 2 3" xfId="3352"/>
    <cellStyle name="Normal 22 2 2 3 2" xfId="8667"/>
    <cellStyle name="Normal 22 2 2 4" xfId="6157"/>
    <cellStyle name="Normal 22 2 3" xfId="4236"/>
    <cellStyle name="Normal 22 2 3 2" xfId="9260"/>
    <cellStyle name="Normal 22 2 3 3" xfId="6750"/>
    <cellStyle name="Normal 22 2 4" xfId="2597"/>
    <cellStyle name="Normal 22 2 4 2" xfId="8234"/>
    <cellStyle name="Normal 22 2 5" xfId="5724"/>
    <cellStyle name="Normal 22 3" xfId="1457"/>
    <cellStyle name="Normal 22 3 2" xfId="4660"/>
    <cellStyle name="Normal 22 3 2 2" xfId="9684"/>
    <cellStyle name="Normal 22 3 2 3" xfId="7174"/>
    <cellStyle name="Normal 22 3 3" xfId="3056"/>
    <cellStyle name="Normal 22 3 3 2" xfId="8507"/>
    <cellStyle name="Normal 22 3 4" xfId="5997"/>
    <cellStyle name="Normal 22 4" xfId="1458"/>
    <cellStyle name="Normal 22 4 2" xfId="3939"/>
    <cellStyle name="Normal 22 4 2 2" xfId="8963"/>
    <cellStyle name="Normal 22 4 3" xfId="6453"/>
    <cellStyle name="Normal 22 5" xfId="2279"/>
    <cellStyle name="Normal 22 5 2" xfId="7999"/>
    <cellStyle name="Normal 22 6" xfId="5489"/>
    <cellStyle name="Normal 23" xfId="164"/>
    <cellStyle name="Normal 23 2" xfId="1459"/>
    <cellStyle name="Normal 23 2 2" xfId="1460"/>
    <cellStyle name="Normal 23 2 2 2" xfId="4956"/>
    <cellStyle name="Normal 23 2 2 2 2" xfId="9980"/>
    <cellStyle name="Normal 23 2 2 2 3" xfId="7470"/>
    <cellStyle name="Normal 23 2 2 3" xfId="3353"/>
    <cellStyle name="Normal 23 2 2 3 2" xfId="8668"/>
    <cellStyle name="Normal 23 2 2 4" xfId="6158"/>
    <cellStyle name="Normal 23 2 3" xfId="4239"/>
    <cellStyle name="Normal 23 2 3 2" xfId="9263"/>
    <cellStyle name="Normal 23 2 3 3" xfId="6753"/>
    <cellStyle name="Normal 23 2 4" xfId="2600"/>
    <cellStyle name="Normal 23 2 4 2" xfId="8236"/>
    <cellStyle name="Normal 23 2 5" xfId="5726"/>
    <cellStyle name="Normal 23 3" xfId="1461"/>
    <cellStyle name="Normal 23 3 2" xfId="4662"/>
    <cellStyle name="Normal 23 3 2 2" xfId="9686"/>
    <cellStyle name="Normal 23 3 2 3" xfId="7176"/>
    <cellStyle name="Normal 23 3 3" xfId="3058"/>
    <cellStyle name="Normal 23 3 3 2" xfId="8509"/>
    <cellStyle name="Normal 23 3 4" xfId="5999"/>
    <cellStyle name="Normal 23 4" xfId="1462"/>
    <cellStyle name="Normal 23 4 2" xfId="3941"/>
    <cellStyle name="Normal 23 4 2 2" xfId="8965"/>
    <cellStyle name="Normal 23 4 3" xfId="6455"/>
    <cellStyle name="Normal 23 5" xfId="2283"/>
    <cellStyle name="Normal 23 5 2" xfId="8001"/>
    <cellStyle name="Normal 23 6" xfId="5491"/>
    <cellStyle name="Normal 24" xfId="278"/>
    <cellStyle name="Normal 24 2" xfId="1463"/>
    <cellStyle name="Normal 24 2 2" xfId="3102"/>
    <cellStyle name="Normal 24 3" xfId="1464"/>
    <cellStyle name="Normal 24 4" xfId="2776"/>
    <cellStyle name="Normal 25" xfId="1465"/>
    <cellStyle name="Normal 25 2" xfId="4383"/>
    <cellStyle name="Normal 25 2 2" xfId="9407"/>
    <cellStyle name="Normal 25 2 3" xfId="6897"/>
    <cellStyle name="Normal 25 3" xfId="2779"/>
    <cellStyle name="Normal 25 3 2" xfId="8275"/>
    <cellStyle name="Normal 25 4" xfId="5765"/>
    <cellStyle name="Normal 26" xfId="1466"/>
    <cellStyle name="Normal 26 2" xfId="4385"/>
    <cellStyle name="Normal 26 2 2" xfId="9409"/>
    <cellStyle name="Normal 26 2 3" xfId="6899"/>
    <cellStyle name="Normal 26 3" xfId="2781"/>
    <cellStyle name="Normal 26 3 2" xfId="8277"/>
    <cellStyle name="Normal 26 4" xfId="5767"/>
    <cellStyle name="Normal 27" xfId="1467"/>
    <cellStyle name="Normal 27 2" xfId="4387"/>
    <cellStyle name="Normal 27 2 2" xfId="9411"/>
    <cellStyle name="Normal 27 2 3" xfId="6901"/>
    <cellStyle name="Normal 27 3" xfId="2783"/>
    <cellStyle name="Normal 27 3 2" xfId="8279"/>
    <cellStyle name="Normal 27 4" xfId="5769"/>
    <cellStyle name="Normal 28" xfId="1468"/>
    <cellStyle name="Normal 28 2" xfId="5293"/>
    <cellStyle name="Normal 28 2 2" xfId="10317"/>
    <cellStyle name="Normal 28 2 3" xfId="7807"/>
    <cellStyle name="Normal 28 3" xfId="3744"/>
    <cellStyle name="Normal 28 3 2" xfId="8771"/>
    <cellStyle name="Normal 28 4" xfId="6261"/>
    <cellStyle name="Normal 29" xfId="1469"/>
    <cellStyle name="Normal 29 2" xfId="5299"/>
    <cellStyle name="Normal 29 2 2" xfId="10323"/>
    <cellStyle name="Normal 29 2 3" xfId="7813"/>
    <cellStyle name="Normal 29 3" xfId="3750"/>
    <cellStyle name="Normal 29 3 2" xfId="8777"/>
    <cellStyle name="Normal 29 4" xfId="6267"/>
    <cellStyle name="Normal 3" xfId="109"/>
    <cellStyle name="Normal 3 10" xfId="2092"/>
    <cellStyle name="Normal 3 10 2" xfId="7823"/>
    <cellStyle name="Normal 3 11" xfId="11265"/>
    <cellStyle name="Normal 3 12" xfId="11267"/>
    <cellStyle name="Normal 3 13" xfId="11269"/>
    <cellStyle name="Normal 3 2" xfId="110"/>
    <cellStyle name="Normal 3 2 2" xfId="152"/>
    <cellStyle name="Normal 3 2 2 2" xfId="2130"/>
    <cellStyle name="Normal 3 2 2 2 2" xfId="11273"/>
    <cellStyle name="Normal 3 2 3" xfId="2093"/>
    <cellStyle name="Normal 3 3" xfId="111"/>
    <cellStyle name="Normal 3 3 10" xfId="5370"/>
    <cellStyle name="Normal 3 3 2" xfId="112"/>
    <cellStyle name="Normal 3 3 2 2" xfId="260"/>
    <cellStyle name="Normal 3 3 2 2 2" xfId="1470"/>
    <cellStyle name="Normal 3 3 2 2 2 2" xfId="1471"/>
    <cellStyle name="Normal 3 3 2 2 2 2 2" xfId="4957"/>
    <cellStyle name="Normal 3 3 2 2 2 2 2 2" xfId="9981"/>
    <cellStyle name="Normal 3 3 2 2 2 2 2 3" xfId="7471"/>
    <cellStyle name="Normal 3 3 2 2 2 2 3" xfId="3354"/>
    <cellStyle name="Normal 3 3 2 2 2 2 3 2" xfId="8669"/>
    <cellStyle name="Normal 3 3 2 2 2 2 4" xfId="6159"/>
    <cellStyle name="Normal 3 3 2 2 2 3" xfId="4162"/>
    <cellStyle name="Normal 3 3 2 2 2 3 2" xfId="9186"/>
    <cellStyle name="Normal 3 3 2 2 2 3 3" xfId="6676"/>
    <cellStyle name="Normal 3 3 2 2 2 4" xfId="2519"/>
    <cellStyle name="Normal 3 3 2 2 2 4 2" xfId="8166"/>
    <cellStyle name="Normal 3 3 2 2 2 5" xfId="5656"/>
    <cellStyle name="Normal 3 3 2 2 3" xfId="1472"/>
    <cellStyle name="Normal 3 3 2 2 3 2" xfId="4583"/>
    <cellStyle name="Normal 3 3 2 2 3 2 2" xfId="9607"/>
    <cellStyle name="Normal 3 3 2 2 3 2 3" xfId="7097"/>
    <cellStyle name="Normal 3 3 2 2 3 3" xfId="2979"/>
    <cellStyle name="Normal 3 3 2 2 3 3 2" xfId="8439"/>
    <cellStyle name="Normal 3 3 2 2 3 4" xfId="5929"/>
    <cellStyle name="Normal 3 3 2 2 4" xfId="1473"/>
    <cellStyle name="Normal 3 3 2 2 4 2" xfId="3864"/>
    <cellStyle name="Normal 3 3 2 2 4 2 2" xfId="8889"/>
    <cellStyle name="Normal 3 3 2 2 4 3" xfId="6379"/>
    <cellStyle name="Normal 3 3 2 2 5" xfId="2199"/>
    <cellStyle name="Normal 3 3 2 2 5 2" xfId="7930"/>
    <cellStyle name="Normal 3 3 2 2 6" xfId="5421"/>
    <cellStyle name="Normal 3 3 2 3" xfId="207"/>
    <cellStyle name="Normal 3 3 2 3 2" xfId="1474"/>
    <cellStyle name="Normal 3 3 2 3 2 2" xfId="1475"/>
    <cellStyle name="Normal 3 3 2 3 2 2 2" xfId="4958"/>
    <cellStyle name="Normal 3 3 2 3 2 2 2 2" xfId="9982"/>
    <cellStyle name="Normal 3 3 2 3 2 2 2 3" xfId="7472"/>
    <cellStyle name="Normal 3 3 2 3 2 2 3" xfId="3355"/>
    <cellStyle name="Normal 3 3 2 3 2 2 3 2" xfId="8670"/>
    <cellStyle name="Normal 3 3 2 3 2 2 4" xfId="6160"/>
    <cellStyle name="Normal 3 3 2 3 2 3" xfId="4215"/>
    <cellStyle name="Normal 3 3 2 3 2 3 2" xfId="9239"/>
    <cellStyle name="Normal 3 3 2 3 2 3 3" xfId="6729"/>
    <cellStyle name="Normal 3 3 2 3 2 4" xfId="2572"/>
    <cellStyle name="Normal 3 3 2 3 2 4 2" xfId="8213"/>
    <cellStyle name="Normal 3 3 2 3 2 5" xfId="5703"/>
    <cellStyle name="Normal 3 3 2 3 3" xfId="1476"/>
    <cellStyle name="Normal 3 3 2 3 3 2" xfId="4636"/>
    <cellStyle name="Normal 3 3 2 3 3 2 2" xfId="9660"/>
    <cellStyle name="Normal 3 3 2 3 3 2 3" xfId="7150"/>
    <cellStyle name="Normal 3 3 2 3 3 3" xfId="3032"/>
    <cellStyle name="Normal 3 3 2 3 3 3 2" xfId="8486"/>
    <cellStyle name="Normal 3 3 2 3 3 4" xfId="5976"/>
    <cellStyle name="Normal 3 3 2 3 4" xfId="1477"/>
    <cellStyle name="Normal 3 3 2 3 4 2" xfId="3917"/>
    <cellStyle name="Normal 3 3 2 3 4 2 2" xfId="8942"/>
    <cellStyle name="Normal 3 3 2 3 4 3" xfId="6432"/>
    <cellStyle name="Normal 3 3 2 3 5" xfId="2252"/>
    <cellStyle name="Normal 3 3 2 3 5 2" xfId="7977"/>
    <cellStyle name="Normal 3 3 2 3 6" xfId="5468"/>
    <cellStyle name="Normal 3 3 2 4" xfId="1478"/>
    <cellStyle name="Normal 3 3 2 4 2" xfId="1479"/>
    <cellStyle name="Normal 3 3 2 4 2 2" xfId="4524"/>
    <cellStyle name="Normal 3 3 2 4 2 2 2" xfId="9548"/>
    <cellStyle name="Normal 3 3 2 4 2 2 3" xfId="7038"/>
    <cellStyle name="Normal 3 3 2 4 2 3" xfId="2920"/>
    <cellStyle name="Normal 3 3 2 4 2 3 2" xfId="8389"/>
    <cellStyle name="Normal 3 3 2 4 2 4" xfId="5879"/>
    <cellStyle name="Normal 3 3 2 4 3" xfId="4106"/>
    <cellStyle name="Normal 3 3 2 4 3 2" xfId="9130"/>
    <cellStyle name="Normal 3 3 2 4 3 3" xfId="6620"/>
    <cellStyle name="Normal 3 3 2 4 4" xfId="2459"/>
    <cellStyle name="Normal 3 3 2 4 4 2" xfId="8116"/>
    <cellStyle name="Normal 3 3 2 4 5" xfId="5606"/>
    <cellStyle name="Normal 3 3 2 5" xfId="1480"/>
    <cellStyle name="Normal 3 3 2 5 2" xfId="1481"/>
    <cellStyle name="Normal 3 3 2 5 2 2" xfId="4959"/>
    <cellStyle name="Normal 3 3 2 5 2 2 2" xfId="9983"/>
    <cellStyle name="Normal 3 3 2 5 2 2 3" xfId="7473"/>
    <cellStyle name="Normal 3 3 2 5 2 3" xfId="3356"/>
    <cellStyle name="Normal 3 3 2 5 2 3 2" xfId="8671"/>
    <cellStyle name="Normal 3 3 2 5 2 4" xfId="6161"/>
    <cellStyle name="Normal 3 3 2 5 3" xfId="4017"/>
    <cellStyle name="Normal 3 3 2 5 3 2" xfId="9041"/>
    <cellStyle name="Normal 3 3 2 5 3 3" xfId="6531"/>
    <cellStyle name="Normal 3 3 2 5 4" xfId="2362"/>
    <cellStyle name="Normal 3 3 2 5 4 2" xfId="8049"/>
    <cellStyle name="Normal 3 3 2 5 5" xfId="5539"/>
    <cellStyle name="Normal 3 3 2 6" xfId="1482"/>
    <cellStyle name="Normal 3 3 2 6 2" xfId="4430"/>
    <cellStyle name="Normal 3 3 2 6 2 2" xfId="9454"/>
    <cellStyle name="Normal 3 3 2 6 2 3" xfId="6944"/>
    <cellStyle name="Normal 3 3 2 6 3" xfId="2826"/>
    <cellStyle name="Normal 3 3 2 6 3 2" xfId="8322"/>
    <cellStyle name="Normal 3 3 2 6 4" xfId="5812"/>
    <cellStyle name="Normal 3 3 2 7" xfId="1483"/>
    <cellStyle name="Normal 3 3 2 7 2" xfId="3807"/>
    <cellStyle name="Normal 3 3 2 7 2 2" xfId="8833"/>
    <cellStyle name="Normal 3 3 2 7 3" xfId="6323"/>
    <cellStyle name="Normal 3 3 2 8" xfId="2134"/>
    <cellStyle name="Normal 3 3 2 8 2" xfId="7880"/>
    <cellStyle name="Normal 3 3 2 9" xfId="5371"/>
    <cellStyle name="Normal 3 3 3" xfId="259"/>
    <cellStyle name="Normal 3 3 3 2" xfId="1484"/>
    <cellStyle name="Normal 3 3 3 2 2" xfId="1485"/>
    <cellStyle name="Normal 3 3 3 2 2 2" xfId="4960"/>
    <cellStyle name="Normal 3 3 3 2 2 2 2" xfId="9984"/>
    <cellStyle name="Normal 3 3 3 2 2 2 3" xfId="7474"/>
    <cellStyle name="Normal 3 3 3 2 2 3" xfId="3357"/>
    <cellStyle name="Normal 3 3 3 2 2 3 2" xfId="8672"/>
    <cellStyle name="Normal 3 3 3 2 2 4" xfId="6162"/>
    <cellStyle name="Normal 3 3 3 2 3" xfId="4161"/>
    <cellStyle name="Normal 3 3 3 2 3 2" xfId="9185"/>
    <cellStyle name="Normal 3 3 3 2 3 3" xfId="6675"/>
    <cellStyle name="Normal 3 3 3 2 4" xfId="2518"/>
    <cellStyle name="Normal 3 3 3 2 4 2" xfId="8165"/>
    <cellStyle name="Normal 3 3 3 2 5" xfId="5655"/>
    <cellStyle name="Normal 3 3 3 3" xfId="1486"/>
    <cellStyle name="Normal 3 3 3 3 2" xfId="4582"/>
    <cellStyle name="Normal 3 3 3 3 2 2" xfId="9606"/>
    <cellStyle name="Normal 3 3 3 3 2 3" xfId="7096"/>
    <cellStyle name="Normal 3 3 3 3 3" xfId="2978"/>
    <cellStyle name="Normal 3 3 3 3 3 2" xfId="8438"/>
    <cellStyle name="Normal 3 3 3 3 4" xfId="5928"/>
    <cellStyle name="Normal 3 3 3 4" xfId="1487"/>
    <cellStyle name="Normal 3 3 3 4 2" xfId="3863"/>
    <cellStyle name="Normal 3 3 3 4 2 2" xfId="8888"/>
    <cellStyle name="Normal 3 3 3 4 3" xfId="6378"/>
    <cellStyle name="Normal 3 3 3 5" xfId="2198"/>
    <cellStyle name="Normal 3 3 3 5 2" xfId="7929"/>
    <cellStyle name="Normal 3 3 3 6" xfId="5420"/>
    <cellStyle name="Normal 3 3 4" xfId="191"/>
    <cellStyle name="Normal 3 3 4 2" xfId="1488"/>
    <cellStyle name="Normal 3 3 4 2 2" xfId="1489"/>
    <cellStyle name="Normal 3 3 4 2 2 2" xfId="4961"/>
    <cellStyle name="Normal 3 3 4 2 2 2 2" xfId="9985"/>
    <cellStyle name="Normal 3 3 4 2 2 2 3" xfId="7475"/>
    <cellStyle name="Normal 3 3 4 2 2 3" xfId="3358"/>
    <cellStyle name="Normal 3 3 4 2 2 3 2" xfId="8673"/>
    <cellStyle name="Normal 3 3 4 2 2 4" xfId="6163"/>
    <cellStyle name="Normal 3 3 4 2 3" xfId="4214"/>
    <cellStyle name="Normal 3 3 4 2 3 2" xfId="9238"/>
    <cellStyle name="Normal 3 3 4 2 3 3" xfId="6728"/>
    <cellStyle name="Normal 3 3 4 2 4" xfId="2571"/>
    <cellStyle name="Normal 3 3 4 2 4 2" xfId="8212"/>
    <cellStyle name="Normal 3 3 4 2 5" xfId="5702"/>
    <cellStyle name="Normal 3 3 4 3" xfId="1490"/>
    <cellStyle name="Normal 3 3 4 3 2" xfId="4635"/>
    <cellStyle name="Normal 3 3 4 3 2 2" xfId="9659"/>
    <cellStyle name="Normal 3 3 4 3 2 3" xfId="7149"/>
    <cellStyle name="Normal 3 3 4 3 3" xfId="3031"/>
    <cellStyle name="Normal 3 3 4 3 3 2" xfId="8485"/>
    <cellStyle name="Normal 3 3 4 3 4" xfId="5975"/>
    <cellStyle name="Normal 3 3 4 4" xfId="1491"/>
    <cellStyle name="Normal 3 3 4 4 2" xfId="3916"/>
    <cellStyle name="Normal 3 3 4 4 2 2" xfId="8941"/>
    <cellStyle name="Normal 3 3 4 4 3" xfId="6431"/>
    <cellStyle name="Normal 3 3 4 5" xfId="2251"/>
    <cellStyle name="Normal 3 3 4 5 2" xfId="7976"/>
    <cellStyle name="Normal 3 3 4 6" xfId="5467"/>
    <cellStyle name="Normal 3 3 5" xfId="1492"/>
    <cellStyle name="Normal 3 3 5 2" xfId="1493"/>
    <cellStyle name="Normal 3 3 5 2 2" xfId="4523"/>
    <cellStyle name="Normal 3 3 5 2 2 2" xfId="9547"/>
    <cellStyle name="Normal 3 3 5 2 2 3" xfId="7037"/>
    <cellStyle name="Normal 3 3 5 2 3" xfId="2919"/>
    <cellStyle name="Normal 3 3 5 2 3 2" xfId="8388"/>
    <cellStyle name="Normal 3 3 5 2 4" xfId="5878"/>
    <cellStyle name="Normal 3 3 5 3" xfId="4105"/>
    <cellStyle name="Normal 3 3 5 3 2" xfId="9129"/>
    <cellStyle name="Normal 3 3 5 3 3" xfId="6619"/>
    <cellStyle name="Normal 3 3 5 4" xfId="2458"/>
    <cellStyle name="Normal 3 3 5 4 2" xfId="8115"/>
    <cellStyle name="Normal 3 3 5 5" xfId="5605"/>
    <cellStyle name="Normal 3 3 6" xfId="1494"/>
    <cellStyle name="Normal 3 3 6 2" xfId="1495"/>
    <cellStyle name="Normal 3 3 6 2 2" xfId="4962"/>
    <cellStyle name="Normal 3 3 6 2 2 2" xfId="9986"/>
    <cellStyle name="Normal 3 3 6 2 2 3" xfId="7476"/>
    <cellStyle name="Normal 3 3 6 2 3" xfId="3359"/>
    <cellStyle name="Normal 3 3 6 2 3 2" xfId="8674"/>
    <cellStyle name="Normal 3 3 6 2 4" xfId="6164"/>
    <cellStyle name="Normal 3 3 6 3" xfId="4016"/>
    <cellStyle name="Normal 3 3 6 3 2" xfId="9040"/>
    <cellStyle name="Normal 3 3 6 3 3" xfId="6530"/>
    <cellStyle name="Normal 3 3 6 4" xfId="2361"/>
    <cellStyle name="Normal 3 3 6 4 2" xfId="8048"/>
    <cellStyle name="Normal 3 3 6 5" xfId="5538"/>
    <cellStyle name="Normal 3 3 7" xfId="1496"/>
    <cellStyle name="Normal 3 3 7 2" xfId="4429"/>
    <cellStyle name="Normal 3 3 7 2 2" xfId="9453"/>
    <cellStyle name="Normal 3 3 7 2 3" xfId="6943"/>
    <cellStyle name="Normal 3 3 7 3" xfId="2825"/>
    <cellStyle name="Normal 3 3 7 3 2" xfId="8321"/>
    <cellStyle name="Normal 3 3 7 4" xfId="5811"/>
    <cellStyle name="Normal 3 3 8" xfId="1497"/>
    <cellStyle name="Normal 3 3 8 2" xfId="3806"/>
    <cellStyle name="Normal 3 3 8 2 2" xfId="8832"/>
    <cellStyle name="Normal 3 3 8 3" xfId="6322"/>
    <cellStyle name="Normal 3 3 9" xfId="2131"/>
    <cellStyle name="Normal 3 3 9 2" xfId="7878"/>
    <cellStyle name="Normal 3 4" xfId="153"/>
    <cellStyle name="Normal 3 4 2" xfId="2145"/>
    <cellStyle name="Normal 3 5" xfId="247"/>
    <cellStyle name="Normal 3 5 2" xfId="1498"/>
    <cellStyle name="Normal 3 5 2 2" xfId="4963"/>
    <cellStyle name="Normal 3 5 2 2 2" xfId="9987"/>
    <cellStyle name="Normal 3 5 2 2 3" xfId="7477"/>
    <cellStyle name="Normal 3 5 2 3" xfId="3360"/>
    <cellStyle name="Normal 3 5 2 3 2" xfId="8675"/>
    <cellStyle name="Normal 3 5 2 4" xfId="6165"/>
    <cellStyle name="Normal 3 5 3" xfId="1499"/>
    <cellStyle name="Normal 3 5 3 2" xfId="4382"/>
    <cellStyle name="Normal 3 5 3 2 2" xfId="9406"/>
    <cellStyle name="Normal 3 5 3 3" xfId="6896"/>
    <cellStyle name="Normal 3 5 4" xfId="2777"/>
    <cellStyle name="Normal 3 5 4 2" xfId="8274"/>
    <cellStyle name="Normal 3 5 5" xfId="5764"/>
    <cellStyle name="Normal 3 6" xfId="1500"/>
    <cellStyle name="Normal 3 6 2" xfId="4384"/>
    <cellStyle name="Normal 3 6 2 2" xfId="9408"/>
    <cellStyle name="Normal 3 6 2 3" xfId="6898"/>
    <cellStyle name="Normal 3 6 3" xfId="2780"/>
    <cellStyle name="Normal 3 6 3 2" xfId="8276"/>
    <cellStyle name="Normal 3 6 4" xfId="5766"/>
    <cellStyle name="Normal 3 7" xfId="1501"/>
    <cellStyle name="Normal 3 7 2" xfId="4386"/>
    <cellStyle name="Normal 3 7 2 2" xfId="9410"/>
    <cellStyle name="Normal 3 7 2 3" xfId="6900"/>
    <cellStyle name="Normal 3 7 3" xfId="2782"/>
    <cellStyle name="Normal 3 7 3 2" xfId="8278"/>
    <cellStyle name="Normal 3 7 4" xfId="5768"/>
    <cellStyle name="Normal 3 8" xfId="1954"/>
    <cellStyle name="Normal 3 8 2" xfId="3753"/>
    <cellStyle name="Normal 3 8 2 2" xfId="8780"/>
    <cellStyle name="Normal 3 8 3" xfId="6270"/>
    <cellStyle name="Normal 3 9" xfId="5310"/>
    <cellStyle name="Normal 30" xfId="1502"/>
    <cellStyle name="Normal 30 2" xfId="5300"/>
    <cellStyle name="Normal 30 2 2" xfId="10324"/>
    <cellStyle name="Normal 30 2 3" xfId="7814"/>
    <cellStyle name="Normal 30 3" xfId="3751"/>
    <cellStyle name="Normal 30 3 2" xfId="8778"/>
    <cellStyle name="Normal 30 4" xfId="6268"/>
    <cellStyle name="Normal 31" xfId="1503"/>
    <cellStyle name="Normal 31 2" xfId="3752"/>
    <cellStyle name="Normal 31 2 2" xfId="8779"/>
    <cellStyle name="Normal 31 3" xfId="6269"/>
    <cellStyle name="Normal 32" xfId="1951"/>
    <cellStyle name="Normal 32 2" xfId="5304"/>
    <cellStyle name="Normal 32 2 2" xfId="10328"/>
    <cellStyle name="Normal 32 3" xfId="7818"/>
    <cellStyle name="Normal 33" xfId="1953"/>
    <cellStyle name="Normal 33 2" xfId="5306"/>
    <cellStyle name="Normal 33 2 2" xfId="10329"/>
    <cellStyle name="Normal 33 3" xfId="7819"/>
    <cellStyle name="Normal 34" xfId="5307"/>
    <cellStyle name="Normal 34 2" xfId="10330"/>
    <cellStyle name="Normal 34 3" xfId="7820"/>
    <cellStyle name="Normal 35" xfId="5312"/>
    <cellStyle name="Normal 35 2" xfId="10331"/>
    <cellStyle name="Normal 35 3" xfId="7821"/>
    <cellStyle name="Normal 36" xfId="1955"/>
    <cellStyle name="Normal 36 2" xfId="7822"/>
    <cellStyle name="Normal 37" xfId="5314"/>
    <cellStyle name="Normal 37 2" xfId="11263"/>
    <cellStyle name="Normal 38" xfId="5316"/>
    <cellStyle name="Normal 38 2" xfId="11264"/>
    <cellStyle name="Normal 39" xfId="11266"/>
    <cellStyle name="Normal 4" xfId="113"/>
    <cellStyle name="Normal 4 2" xfId="114"/>
    <cellStyle name="Normal 4 2 2" xfId="1504"/>
    <cellStyle name="Normal 4 2 2 2" xfId="2275"/>
    <cellStyle name="Normal 4 2 3" xfId="2095"/>
    <cellStyle name="Normal 4 3" xfId="154"/>
    <cellStyle name="Normal 4 3 2" xfId="1505"/>
    <cellStyle name="Normal 4 3 2 2" xfId="2466"/>
    <cellStyle name="Normal 4 3 3" xfId="1506"/>
    <cellStyle name="Normal 4 3 3 2" xfId="2373"/>
    <cellStyle name="Normal 4 3 4" xfId="2146"/>
    <cellStyle name="Normal 4 4" xfId="248"/>
    <cellStyle name="Normal 4 4 2" xfId="5305"/>
    <cellStyle name="Normal 4 5" xfId="5311"/>
    <cellStyle name="Normal 4 6" xfId="5313"/>
    <cellStyle name="Normal 4 7" xfId="2094"/>
    <cellStyle name="Normal 4 7 2" xfId="11277"/>
    <cellStyle name="Normal 40" xfId="11268"/>
    <cellStyle name="Normal 41" xfId="11276"/>
    <cellStyle name="Normal 42" xfId="5318"/>
    <cellStyle name="Normal 5" xfId="115"/>
    <cellStyle name="Normal 5 2" xfId="155"/>
    <cellStyle name="Normal 5 2 2" xfId="2097"/>
    <cellStyle name="Normal 5 3" xfId="156"/>
    <cellStyle name="Normal 5 3 2" xfId="2098"/>
    <cellStyle name="Normal 5 4" xfId="157"/>
    <cellStyle name="Normal 5 4 2" xfId="2136"/>
    <cellStyle name="Normal 5 4 2 2" xfId="11270"/>
    <cellStyle name="Normal 5 5" xfId="249"/>
    <cellStyle name="Normal 5 5 2" xfId="1507"/>
    <cellStyle name="Normal 5 5 2 2" xfId="2594"/>
    <cellStyle name="Normal 5 5 3" xfId="1508"/>
    <cellStyle name="Normal 5 5 3 2" xfId="2374"/>
    <cellStyle name="Normal 5 5 4" xfId="1509"/>
    <cellStyle name="Normal 5 5 5" xfId="2276"/>
    <cellStyle name="Normal 5 6" xfId="1510"/>
    <cellStyle name="Normal 5 6 2" xfId="2281"/>
    <cellStyle name="Normal 5 7" xfId="5308"/>
    <cellStyle name="Normal 5 8" xfId="2096"/>
    <cellStyle name="Normal 6" xfId="116"/>
    <cellStyle name="Normal 6 2" xfId="162"/>
    <cellStyle name="Normal 6 2 2" xfId="250"/>
    <cellStyle name="Normal 6 2 3" xfId="1511"/>
    <cellStyle name="Normal 6 2 4" xfId="2282"/>
    <cellStyle name="Normal 6 3" xfId="2099"/>
    <cellStyle name="Normal 7" xfId="2"/>
    <cellStyle name="Normal 7 2" xfId="251"/>
    <cellStyle name="Normal 7 2 2" xfId="1512"/>
    <cellStyle name="Normal 7 2 3" xfId="2778"/>
    <cellStyle name="Normal 7 3" xfId="2100"/>
    <cellStyle name="Normal 8" xfId="3"/>
    <cellStyle name="Normal 8 2" xfId="252"/>
    <cellStyle name="Normal 8 3" xfId="2101"/>
    <cellStyle name="Normal 9" xfId="4"/>
    <cellStyle name="Normal 9 10" xfId="5359"/>
    <cellStyle name="Normal 9 2" xfId="158"/>
    <cellStyle name="Normal 9 2 2" xfId="254"/>
    <cellStyle name="Normal 9 2 2 2" xfId="1513"/>
    <cellStyle name="Normal 9 2 2 2 2" xfId="1514"/>
    <cellStyle name="Normal 9 2 2 2 2 2" xfId="4964"/>
    <cellStyle name="Normal 9 2 2 2 2 2 2" xfId="9988"/>
    <cellStyle name="Normal 9 2 2 2 2 2 3" xfId="7478"/>
    <cellStyle name="Normal 9 2 2 2 2 3" xfId="3361"/>
    <cellStyle name="Normal 9 2 2 2 2 3 2" xfId="8676"/>
    <cellStyle name="Normal 9 2 2 2 2 4" xfId="6166"/>
    <cellStyle name="Normal 9 2 2 2 3" xfId="4154"/>
    <cellStyle name="Normal 9 2 2 2 3 2" xfId="9178"/>
    <cellStyle name="Normal 9 2 2 2 3 3" xfId="6668"/>
    <cellStyle name="Normal 9 2 2 2 4" xfId="2508"/>
    <cellStyle name="Normal 9 2 2 2 4 2" xfId="8158"/>
    <cellStyle name="Normal 9 2 2 2 5" xfId="5648"/>
    <cellStyle name="Normal 9 2 2 3" xfId="1515"/>
    <cellStyle name="Normal 9 2 2 3 2" xfId="4572"/>
    <cellStyle name="Normal 9 2 2 3 2 2" xfId="9596"/>
    <cellStyle name="Normal 9 2 2 3 2 3" xfId="7086"/>
    <cellStyle name="Normal 9 2 2 3 3" xfId="2968"/>
    <cellStyle name="Normal 9 2 2 3 3 2" xfId="8431"/>
    <cellStyle name="Normal 9 2 2 3 4" xfId="5921"/>
    <cellStyle name="Normal 9 2 2 4" xfId="1516"/>
    <cellStyle name="Normal 9 2 2 4 2" xfId="3856"/>
    <cellStyle name="Normal 9 2 2 4 2 2" xfId="8881"/>
    <cellStyle name="Normal 9 2 2 4 3" xfId="6371"/>
    <cellStyle name="Normal 9 2 2 5" xfId="2188"/>
    <cellStyle name="Normal 9 2 2 5 2" xfId="7922"/>
    <cellStyle name="Normal 9 2 2 6" xfId="5413"/>
    <cellStyle name="Normal 9 2 3" xfId="1517"/>
    <cellStyle name="Normal 9 2 3 2" xfId="1518"/>
    <cellStyle name="Normal 9 2 3 2 2" xfId="1519"/>
    <cellStyle name="Normal 9 2 3 2 2 2" xfId="4965"/>
    <cellStyle name="Normal 9 2 3 2 2 2 2" xfId="9989"/>
    <cellStyle name="Normal 9 2 3 2 2 2 3" xfId="7479"/>
    <cellStyle name="Normal 9 2 3 2 2 3" xfId="3362"/>
    <cellStyle name="Normal 9 2 3 2 2 3 2" xfId="8677"/>
    <cellStyle name="Normal 9 2 3 2 2 4" xfId="6167"/>
    <cellStyle name="Normal 9 2 3 2 3" xfId="4210"/>
    <cellStyle name="Normal 9 2 3 2 3 2" xfId="9234"/>
    <cellStyle name="Normal 9 2 3 2 3 3" xfId="6724"/>
    <cellStyle name="Normal 9 2 3 2 4" xfId="2567"/>
    <cellStyle name="Normal 9 2 3 2 4 2" xfId="8208"/>
    <cellStyle name="Normal 9 2 3 2 5" xfId="5698"/>
    <cellStyle name="Normal 9 2 3 3" xfId="1520"/>
    <cellStyle name="Normal 9 2 3 3 2" xfId="4631"/>
    <cellStyle name="Normal 9 2 3 3 2 2" xfId="9655"/>
    <cellStyle name="Normal 9 2 3 3 2 3" xfId="7145"/>
    <cellStyle name="Normal 9 2 3 3 3" xfId="3027"/>
    <cellStyle name="Normal 9 2 3 3 3 2" xfId="8481"/>
    <cellStyle name="Normal 9 2 3 3 4" xfId="5971"/>
    <cellStyle name="Normal 9 2 3 4" xfId="3912"/>
    <cellStyle name="Normal 9 2 3 4 2" xfId="8937"/>
    <cellStyle name="Normal 9 2 3 4 3" xfId="6427"/>
    <cellStyle name="Normal 9 2 3 5" xfId="2247"/>
    <cellStyle name="Normal 9 2 3 5 2" xfId="7972"/>
    <cellStyle name="Normal 9 2 3 6" xfId="5463"/>
    <cellStyle name="Normal 9 2 4" xfId="1521"/>
    <cellStyle name="Normal 9 2 4 2" xfId="1522"/>
    <cellStyle name="Normal 9 2 4 2 2" xfId="4513"/>
    <cellStyle name="Normal 9 2 4 2 2 2" xfId="9537"/>
    <cellStyle name="Normal 9 2 4 2 2 3" xfId="7027"/>
    <cellStyle name="Normal 9 2 4 2 3" xfId="2909"/>
    <cellStyle name="Normal 9 2 4 2 3 2" xfId="8381"/>
    <cellStyle name="Normal 9 2 4 2 4" xfId="5871"/>
    <cellStyle name="Normal 9 2 4 3" xfId="4098"/>
    <cellStyle name="Normal 9 2 4 3 2" xfId="9122"/>
    <cellStyle name="Normal 9 2 4 3 3" xfId="6612"/>
    <cellStyle name="Normal 9 2 4 4" xfId="2448"/>
    <cellStyle name="Normal 9 2 4 4 2" xfId="8108"/>
    <cellStyle name="Normal 9 2 4 5" xfId="5598"/>
    <cellStyle name="Normal 9 2 5" xfId="1523"/>
    <cellStyle name="Normal 9 2 5 2" xfId="1524"/>
    <cellStyle name="Normal 9 2 5 2 2" xfId="4966"/>
    <cellStyle name="Normal 9 2 5 2 2 2" xfId="9990"/>
    <cellStyle name="Normal 9 2 5 2 2 3" xfId="7480"/>
    <cellStyle name="Normal 9 2 5 2 3" xfId="3363"/>
    <cellStyle name="Normal 9 2 5 2 3 2" xfId="8678"/>
    <cellStyle name="Normal 9 2 5 2 4" xfId="6168"/>
    <cellStyle name="Normal 9 2 5 3" xfId="4007"/>
    <cellStyle name="Normal 9 2 5 3 2" xfId="9031"/>
    <cellStyle name="Normal 9 2 5 3 3" xfId="6521"/>
    <cellStyle name="Normal 9 2 5 4" xfId="2349"/>
    <cellStyle name="Normal 9 2 5 4 2" xfId="8041"/>
    <cellStyle name="Normal 9 2 5 5" xfId="5531"/>
    <cellStyle name="Normal 9 2 6" xfId="1525"/>
    <cellStyle name="Normal 9 2 6 2" xfId="4425"/>
    <cellStyle name="Normal 9 2 6 2 2" xfId="9449"/>
    <cellStyle name="Normal 9 2 6 2 3" xfId="6939"/>
    <cellStyle name="Normal 9 2 6 3" xfId="2821"/>
    <cellStyle name="Normal 9 2 6 3 2" xfId="8317"/>
    <cellStyle name="Normal 9 2 6 4" xfId="5807"/>
    <cellStyle name="Normal 9 2 7" xfId="1526"/>
    <cellStyle name="Normal 9 2 7 2" xfId="3796"/>
    <cellStyle name="Normal 9 2 7 2 2" xfId="8822"/>
    <cellStyle name="Normal 9 2 7 3" xfId="6312"/>
    <cellStyle name="Normal 9 2 8" xfId="2103"/>
    <cellStyle name="Normal 9 2 8 2" xfId="7868"/>
    <cellStyle name="Normal 9 2 9" xfId="5360"/>
    <cellStyle name="Normal 9 3" xfId="253"/>
    <cellStyle name="Normal 9 3 2" xfId="1527"/>
    <cellStyle name="Normal 9 3 2 2" xfId="1528"/>
    <cellStyle name="Normal 9 3 2 2 2" xfId="4967"/>
    <cellStyle name="Normal 9 3 2 2 2 2" xfId="9991"/>
    <cellStyle name="Normal 9 3 2 2 2 3" xfId="7481"/>
    <cellStyle name="Normal 9 3 2 2 3" xfId="3364"/>
    <cellStyle name="Normal 9 3 2 2 3 2" xfId="8679"/>
    <cellStyle name="Normal 9 3 2 2 4" xfId="6169"/>
    <cellStyle name="Normal 9 3 2 3" xfId="4153"/>
    <cellStyle name="Normal 9 3 2 3 2" xfId="9177"/>
    <cellStyle name="Normal 9 3 2 3 3" xfId="6667"/>
    <cellStyle name="Normal 9 3 2 4" xfId="2507"/>
    <cellStyle name="Normal 9 3 2 4 2" xfId="8157"/>
    <cellStyle name="Normal 9 3 2 5" xfId="5647"/>
    <cellStyle name="Normal 9 3 3" xfId="1529"/>
    <cellStyle name="Normal 9 3 3 2" xfId="4571"/>
    <cellStyle name="Normal 9 3 3 2 2" xfId="9595"/>
    <cellStyle name="Normal 9 3 3 2 3" xfId="7085"/>
    <cellStyle name="Normal 9 3 3 3" xfId="2967"/>
    <cellStyle name="Normal 9 3 3 3 2" xfId="8430"/>
    <cellStyle name="Normal 9 3 3 4" xfId="5920"/>
    <cellStyle name="Normal 9 3 4" xfId="1530"/>
    <cellStyle name="Normal 9 3 4 2" xfId="3855"/>
    <cellStyle name="Normal 9 3 4 2 2" xfId="8880"/>
    <cellStyle name="Normal 9 3 4 3" xfId="6370"/>
    <cellStyle name="Normal 9 3 5" xfId="2187"/>
    <cellStyle name="Normal 9 3 5 2" xfId="7921"/>
    <cellStyle name="Normal 9 3 6" xfId="5412"/>
    <cellStyle name="Normal 9 4" xfId="1531"/>
    <cellStyle name="Normal 9 4 2" xfId="1532"/>
    <cellStyle name="Normal 9 4 2 2" xfId="1533"/>
    <cellStyle name="Normal 9 4 2 2 2" xfId="4968"/>
    <cellStyle name="Normal 9 4 2 2 2 2" xfId="9992"/>
    <cellStyle name="Normal 9 4 2 2 2 3" xfId="7482"/>
    <cellStyle name="Normal 9 4 2 2 3" xfId="3365"/>
    <cellStyle name="Normal 9 4 2 2 3 2" xfId="8680"/>
    <cellStyle name="Normal 9 4 2 2 4" xfId="6170"/>
    <cellStyle name="Normal 9 4 2 3" xfId="4209"/>
    <cellStyle name="Normal 9 4 2 3 2" xfId="9233"/>
    <cellStyle name="Normal 9 4 2 3 3" xfId="6723"/>
    <cellStyle name="Normal 9 4 2 4" xfId="2566"/>
    <cellStyle name="Normal 9 4 2 4 2" xfId="8207"/>
    <cellStyle name="Normal 9 4 2 5" xfId="5697"/>
    <cellStyle name="Normal 9 4 3" xfId="1534"/>
    <cellStyle name="Normal 9 4 3 2" xfId="4630"/>
    <cellStyle name="Normal 9 4 3 2 2" xfId="9654"/>
    <cellStyle name="Normal 9 4 3 2 3" xfId="7144"/>
    <cellStyle name="Normal 9 4 3 3" xfId="3026"/>
    <cellStyle name="Normal 9 4 3 3 2" xfId="8480"/>
    <cellStyle name="Normal 9 4 3 4" xfId="5970"/>
    <cellStyle name="Normal 9 4 4" xfId="3911"/>
    <cellStyle name="Normal 9 4 4 2" xfId="8936"/>
    <cellStyle name="Normal 9 4 4 3" xfId="6426"/>
    <cellStyle name="Normal 9 4 5" xfId="2246"/>
    <cellStyle name="Normal 9 4 5 2" xfId="7971"/>
    <cellStyle name="Normal 9 4 6" xfId="5462"/>
    <cellStyle name="Normal 9 5" xfId="1535"/>
    <cellStyle name="Normal 9 5 2" xfId="1536"/>
    <cellStyle name="Normal 9 5 2 2" xfId="4512"/>
    <cellStyle name="Normal 9 5 2 2 2" xfId="9536"/>
    <cellStyle name="Normal 9 5 2 2 3" xfId="7026"/>
    <cellStyle name="Normal 9 5 2 3" xfId="2908"/>
    <cellStyle name="Normal 9 5 2 3 2" xfId="8380"/>
    <cellStyle name="Normal 9 5 2 4" xfId="5870"/>
    <cellStyle name="Normal 9 5 3" xfId="4097"/>
    <cellStyle name="Normal 9 5 3 2" xfId="9121"/>
    <cellStyle name="Normal 9 5 3 3" xfId="6611"/>
    <cellStyle name="Normal 9 5 4" xfId="2447"/>
    <cellStyle name="Normal 9 5 4 2" xfId="8107"/>
    <cellStyle name="Normal 9 5 5" xfId="5597"/>
    <cellStyle name="Normal 9 6" xfId="1537"/>
    <cellStyle name="Normal 9 6 2" xfId="1538"/>
    <cellStyle name="Normal 9 6 2 2" xfId="4969"/>
    <cellStyle name="Normal 9 6 2 2 2" xfId="9993"/>
    <cellStyle name="Normal 9 6 2 2 3" xfId="7483"/>
    <cellStyle name="Normal 9 6 2 3" xfId="3366"/>
    <cellStyle name="Normal 9 6 2 3 2" xfId="8681"/>
    <cellStyle name="Normal 9 6 2 4" xfId="6171"/>
    <cellStyle name="Normal 9 6 3" xfId="4006"/>
    <cellStyle name="Normal 9 6 3 2" xfId="9030"/>
    <cellStyle name="Normal 9 6 3 3" xfId="6520"/>
    <cellStyle name="Normal 9 6 4" xfId="2348"/>
    <cellStyle name="Normal 9 6 4 2" xfId="8040"/>
    <cellStyle name="Normal 9 6 5" xfId="5530"/>
    <cellStyle name="Normal 9 7" xfId="1539"/>
    <cellStyle name="Normal 9 7 2" xfId="4424"/>
    <cellStyle name="Normal 9 7 2 2" xfId="9448"/>
    <cellStyle name="Normal 9 7 2 3" xfId="6938"/>
    <cellStyle name="Normal 9 7 3" xfId="2820"/>
    <cellStyle name="Normal 9 7 3 2" xfId="8316"/>
    <cellStyle name="Normal 9 7 4" xfId="5806"/>
    <cellStyle name="Normal 9 8" xfId="1540"/>
    <cellStyle name="Normal 9 8 2" xfId="3795"/>
    <cellStyle name="Normal 9 8 2 2" xfId="8821"/>
    <cellStyle name="Normal 9 8 3" xfId="6311"/>
    <cellStyle name="Normal 9 9" xfId="2102"/>
    <cellStyle name="Normal 9 9 2" xfId="7867"/>
    <cellStyle name="Notas 10" xfId="5361"/>
    <cellStyle name="Notas 2" xfId="117"/>
    <cellStyle name="Notas 2 2" xfId="187"/>
    <cellStyle name="Notas 2 2 10" xfId="5415"/>
    <cellStyle name="Notas 2 2 2" xfId="1541"/>
    <cellStyle name="Notas 2 2 2 2" xfId="1542"/>
    <cellStyle name="Notas 2 2 2 2 2" xfId="1543"/>
    <cellStyle name="Notas 2 2 2 2 2 2" xfId="4970"/>
    <cellStyle name="Notas 2 2 2 2 2 2 2" xfId="9994"/>
    <cellStyle name="Notas 2 2 2 2 2 2 3" xfId="10945"/>
    <cellStyle name="Notas 2 2 2 2 2 2 4" xfId="7484"/>
    <cellStyle name="Notas 2 2 2 2 2 3" xfId="3367"/>
    <cellStyle name="Notas 2 2 2 2 2 3 2" xfId="8682"/>
    <cellStyle name="Notas 2 2 2 2 2 4" xfId="10411"/>
    <cellStyle name="Notas 2 2 2 2 2 5" xfId="6172"/>
    <cellStyle name="Notas 2 2 2 2 3" xfId="1544"/>
    <cellStyle name="Notas 2 2 2 2 3 2" xfId="3660"/>
    <cellStyle name="Notas 2 2 2 2 3 2 2" xfId="8741"/>
    <cellStyle name="Notas 2 2 2 2 3 3" xfId="10465"/>
    <cellStyle name="Notas 2 2 2 2 3 4" xfId="6231"/>
    <cellStyle name="Notas 2 2 2 2 4" xfId="2746"/>
    <cellStyle name="Notas 2 2 2 2 4 2" xfId="8266"/>
    <cellStyle name="Notas 2 2 2 2 5" xfId="10379"/>
    <cellStyle name="Notas 2 2 2 2 6" xfId="5756"/>
    <cellStyle name="Notas 2 2 2 3" xfId="1545"/>
    <cellStyle name="Notas 2 2 2 3 2" xfId="4681"/>
    <cellStyle name="Notas 2 2 2 3 2 2" xfId="9705"/>
    <cellStyle name="Notas 2 2 2 3 2 3" xfId="10812"/>
    <cellStyle name="Notas 2 2 2 3 2 4" xfId="7195"/>
    <cellStyle name="Notas 2 2 2 3 3" xfId="3077"/>
    <cellStyle name="Notas 2 2 2 3 3 2" xfId="8518"/>
    <cellStyle name="Notas 2 2 2 3 4" xfId="10403"/>
    <cellStyle name="Notas 2 2 2 3 5" xfId="6008"/>
    <cellStyle name="Notas 2 2 2 4" xfId="1546"/>
    <cellStyle name="Notas 2 2 2 4 2" xfId="3527"/>
    <cellStyle name="Notas 2 2 2 4 2 2" xfId="8733"/>
    <cellStyle name="Notas 2 2 2 4 3" xfId="10457"/>
    <cellStyle name="Notas 2 2 2 4 4" xfId="6223"/>
    <cellStyle name="Notas 2 2 2 5" xfId="2619"/>
    <cellStyle name="Notas 2 2 2 5 2" xfId="8245"/>
    <cellStyle name="Notas 2 2 2 6" xfId="10358"/>
    <cellStyle name="Notas 2 2 2 7" xfId="5735"/>
    <cellStyle name="Notas 2 2 3" xfId="1547"/>
    <cellStyle name="Notas 2 2 3 2" xfId="1548"/>
    <cellStyle name="Notas 2 2 3 2 2" xfId="1549"/>
    <cellStyle name="Notas 2 2 3 2 2 2" xfId="4971"/>
    <cellStyle name="Notas 2 2 3 2 2 2 2" xfId="9995"/>
    <cellStyle name="Notas 2 2 3 2 2 2 3" xfId="10946"/>
    <cellStyle name="Notas 2 2 3 2 2 2 4" xfId="7485"/>
    <cellStyle name="Notas 2 2 3 2 2 3" xfId="3368"/>
    <cellStyle name="Notas 2 2 3 2 2 3 2" xfId="8683"/>
    <cellStyle name="Notas 2 2 3 2 2 4" xfId="10412"/>
    <cellStyle name="Notas 2 2 3 2 2 5" xfId="6173"/>
    <cellStyle name="Notas 2 2 3 2 3" xfId="1550"/>
    <cellStyle name="Notas 2 2 3 2 3 2" xfId="3661"/>
    <cellStyle name="Notas 2 2 3 2 3 2 2" xfId="8742"/>
    <cellStyle name="Notas 2 2 3 2 3 3" xfId="10466"/>
    <cellStyle name="Notas 2 2 3 2 3 4" xfId="6232"/>
    <cellStyle name="Notas 2 2 3 2 4" xfId="2673"/>
    <cellStyle name="Notas 2 2 3 2 4 2" xfId="8254"/>
    <cellStyle name="Notas 2 2 3 2 5" xfId="10367"/>
    <cellStyle name="Notas 2 2 3 2 6" xfId="5744"/>
    <cellStyle name="Notas 2 2 3 3" xfId="1551"/>
    <cellStyle name="Notas 2 2 3 3 2" xfId="4461"/>
    <cellStyle name="Notas 2 2 3 3 2 2" xfId="9485"/>
    <cellStyle name="Notas 2 2 3 3 2 3" xfId="10751"/>
    <cellStyle name="Notas 2 2 3 3 2 4" xfId="6975"/>
    <cellStyle name="Notas 2 2 3 3 3" xfId="2857"/>
    <cellStyle name="Notas 2 2 3 3 3 2" xfId="8344"/>
    <cellStyle name="Notas 2 2 3 3 4" xfId="10388"/>
    <cellStyle name="Notas 2 2 3 3 5" xfId="5834"/>
    <cellStyle name="Notas 2 2 3 4" xfId="1552"/>
    <cellStyle name="Notas 2 2 3 4 2" xfId="3466"/>
    <cellStyle name="Notas 2 2 3 4 2 2" xfId="8718"/>
    <cellStyle name="Notas 2 2 3 4 3" xfId="10442"/>
    <cellStyle name="Notas 2 2 3 4 4" xfId="6208"/>
    <cellStyle name="Notas 2 2 3 5" xfId="2396"/>
    <cellStyle name="Notas 2 2 3 5 2" xfId="8071"/>
    <cellStyle name="Notas 2 2 3 6" xfId="10343"/>
    <cellStyle name="Notas 2 2 3 7" xfId="5561"/>
    <cellStyle name="Notas 2 2 4" xfId="1553"/>
    <cellStyle name="Notas 2 2 4 2" xfId="1554"/>
    <cellStyle name="Notas 2 2 4 2 2" xfId="4972"/>
    <cellStyle name="Notas 2 2 4 2 2 2" xfId="9996"/>
    <cellStyle name="Notas 2 2 4 2 2 3" xfId="10947"/>
    <cellStyle name="Notas 2 2 4 2 2 4" xfId="7486"/>
    <cellStyle name="Notas 2 2 4 2 3" xfId="3369"/>
    <cellStyle name="Notas 2 2 4 2 3 2" xfId="8684"/>
    <cellStyle name="Notas 2 2 4 2 4" xfId="10413"/>
    <cellStyle name="Notas 2 2 4 2 5" xfId="6174"/>
    <cellStyle name="Notas 2 2 4 3" xfId="1555"/>
    <cellStyle name="Notas 2 2 4 3 2" xfId="3662"/>
    <cellStyle name="Notas 2 2 4 3 2 2" xfId="8743"/>
    <cellStyle name="Notas 2 2 4 3 3" xfId="10467"/>
    <cellStyle name="Notas 2 2 4 3 4" xfId="6233"/>
    <cellStyle name="Notas 2 2 4 4" xfId="2510"/>
    <cellStyle name="Notas 2 2 4 4 2" xfId="8160"/>
    <cellStyle name="Notas 2 2 4 5" xfId="10349"/>
    <cellStyle name="Notas 2 2 4 6" xfId="5650"/>
    <cellStyle name="Notas 2 2 5" xfId="1556"/>
    <cellStyle name="Notas 2 2 5 2" xfId="1557"/>
    <cellStyle name="Notas 2 2 5 2 2" xfId="4973"/>
    <cellStyle name="Notas 2 2 5 2 2 2" xfId="9997"/>
    <cellStyle name="Notas 2 2 5 2 2 3" xfId="10948"/>
    <cellStyle name="Notas 2 2 5 2 2 4" xfId="7487"/>
    <cellStyle name="Notas 2 2 5 2 3" xfId="3370"/>
    <cellStyle name="Notas 2 2 5 2 3 2" xfId="8685"/>
    <cellStyle name="Notas 2 2 5 2 4" xfId="10414"/>
    <cellStyle name="Notas 2 2 5 2 5" xfId="6175"/>
    <cellStyle name="Notas 2 2 5 3" xfId="1558"/>
    <cellStyle name="Notas 2 2 5 3 2" xfId="3663"/>
    <cellStyle name="Notas 2 2 5 3 2 2" xfId="8744"/>
    <cellStyle name="Notas 2 2 5 3 3" xfId="10468"/>
    <cellStyle name="Notas 2 2 5 3 4" xfId="6234"/>
    <cellStyle name="Notas 2 2 5 4" xfId="2714"/>
    <cellStyle name="Notas 2 2 5 4 2" xfId="8260"/>
    <cellStyle name="Notas 2 2 5 5" xfId="10373"/>
    <cellStyle name="Notas 2 2 5 6" xfId="5750"/>
    <cellStyle name="Notas 2 2 6" xfId="1559"/>
    <cellStyle name="Notas 2 2 6 2" xfId="4574"/>
    <cellStyle name="Notas 2 2 6 2 2" xfId="9598"/>
    <cellStyle name="Notas 2 2 6 2 3" xfId="10781"/>
    <cellStyle name="Notas 2 2 6 2 4" xfId="7088"/>
    <cellStyle name="Notas 2 2 6 3" xfId="2970"/>
    <cellStyle name="Notas 2 2 6 3 2" xfId="8433"/>
    <cellStyle name="Notas 2 2 6 4" xfId="10394"/>
    <cellStyle name="Notas 2 2 6 5" xfId="5923"/>
    <cellStyle name="Notas 2 2 7" xfId="1560"/>
    <cellStyle name="Notas 2 2 7 2" xfId="3496"/>
    <cellStyle name="Notas 2 2 7 2 2" xfId="8724"/>
    <cellStyle name="Notas 2 2 7 3" xfId="10448"/>
    <cellStyle name="Notas 2 2 7 4" xfId="6214"/>
    <cellStyle name="Notas 2 2 8" xfId="1561"/>
    <cellStyle name="Notas 2 2 8 2" xfId="7924"/>
    <cellStyle name="Notas 2 2 9" xfId="2190"/>
    <cellStyle name="Notas 2 2 9 2" xfId="10333"/>
    <cellStyle name="Notas 2 3" xfId="1562"/>
    <cellStyle name="Notas 2 3 2" xfId="1563"/>
    <cellStyle name="Notas 2 3 2 2" xfId="1564"/>
    <cellStyle name="Notas 2 3 2 2 2" xfId="1565"/>
    <cellStyle name="Notas 2 3 2 2 2 2" xfId="4974"/>
    <cellStyle name="Notas 2 3 2 2 2 2 2" xfId="9998"/>
    <cellStyle name="Notas 2 3 2 2 2 2 3" xfId="10949"/>
    <cellStyle name="Notas 2 3 2 2 2 2 4" xfId="7488"/>
    <cellStyle name="Notas 2 3 2 2 2 3" xfId="3371"/>
    <cellStyle name="Notas 2 3 2 2 2 3 2" xfId="8686"/>
    <cellStyle name="Notas 2 3 2 2 2 4" xfId="10415"/>
    <cellStyle name="Notas 2 3 2 2 2 5" xfId="6176"/>
    <cellStyle name="Notas 2 3 2 2 3" xfId="1566"/>
    <cellStyle name="Notas 2 3 2 2 3 2" xfId="3664"/>
    <cellStyle name="Notas 2 3 2 2 3 2 2" xfId="8745"/>
    <cellStyle name="Notas 2 3 2 2 3 3" xfId="10469"/>
    <cellStyle name="Notas 2 3 2 2 3 4" xfId="6235"/>
    <cellStyle name="Notas 2 3 2 2 4" xfId="2759"/>
    <cellStyle name="Notas 2 3 2 2 4 2" xfId="8269"/>
    <cellStyle name="Notas 2 3 2 2 5" xfId="10382"/>
    <cellStyle name="Notas 2 3 2 2 6" xfId="5759"/>
    <cellStyle name="Notas 2 3 2 3" xfId="1567"/>
    <cellStyle name="Notas 2 3 2 3 2" xfId="4694"/>
    <cellStyle name="Notas 2 3 2 3 2 2" xfId="9718"/>
    <cellStyle name="Notas 2 3 2 3 2 3" xfId="10825"/>
    <cellStyle name="Notas 2 3 2 3 2 4" xfId="7208"/>
    <cellStyle name="Notas 2 3 2 3 3" xfId="3090"/>
    <cellStyle name="Notas 2 3 2 3 3 2" xfId="8521"/>
    <cellStyle name="Notas 2 3 2 3 4" xfId="10406"/>
    <cellStyle name="Notas 2 3 2 3 5" xfId="6011"/>
    <cellStyle name="Notas 2 3 2 4" xfId="1568"/>
    <cellStyle name="Notas 2 3 2 4 2" xfId="3540"/>
    <cellStyle name="Notas 2 3 2 4 2 2" xfId="8736"/>
    <cellStyle name="Notas 2 3 2 4 3" xfId="10460"/>
    <cellStyle name="Notas 2 3 2 4 4" xfId="6226"/>
    <cellStyle name="Notas 2 3 2 5" xfId="2632"/>
    <cellStyle name="Notas 2 3 2 5 2" xfId="8248"/>
    <cellStyle name="Notas 2 3 2 6" xfId="10361"/>
    <cellStyle name="Notas 2 3 2 7" xfId="5738"/>
    <cellStyle name="Notas 2 3 3" xfId="1569"/>
    <cellStyle name="Notas 2 3 3 2" xfId="1570"/>
    <cellStyle name="Notas 2 3 3 2 2" xfId="1571"/>
    <cellStyle name="Notas 2 3 3 2 2 2" xfId="4975"/>
    <cellStyle name="Notas 2 3 3 2 2 2 2" xfId="9999"/>
    <cellStyle name="Notas 2 3 3 2 2 2 3" xfId="10950"/>
    <cellStyle name="Notas 2 3 3 2 2 2 4" xfId="7489"/>
    <cellStyle name="Notas 2 3 3 2 2 3" xfId="3372"/>
    <cellStyle name="Notas 2 3 3 2 2 3 2" xfId="8687"/>
    <cellStyle name="Notas 2 3 3 2 2 4" xfId="10416"/>
    <cellStyle name="Notas 2 3 3 2 2 5" xfId="6177"/>
    <cellStyle name="Notas 2 3 3 2 3" xfId="1572"/>
    <cellStyle name="Notas 2 3 3 2 3 2" xfId="3665"/>
    <cellStyle name="Notas 2 3 3 2 3 2 2" xfId="8746"/>
    <cellStyle name="Notas 2 3 3 2 3 3" xfId="10470"/>
    <cellStyle name="Notas 2 3 3 2 3 4" xfId="6236"/>
    <cellStyle name="Notas 2 3 3 2 4" xfId="2766"/>
    <cellStyle name="Notas 2 3 3 2 4 2" xfId="8272"/>
    <cellStyle name="Notas 2 3 3 2 5" xfId="10385"/>
    <cellStyle name="Notas 2 3 3 2 6" xfId="5762"/>
    <cellStyle name="Notas 2 3 3 3" xfId="1573"/>
    <cellStyle name="Notas 2 3 3 3 2" xfId="4701"/>
    <cellStyle name="Notas 2 3 3 3 2 2" xfId="9725"/>
    <cellStyle name="Notas 2 3 3 3 2 3" xfId="10832"/>
    <cellStyle name="Notas 2 3 3 3 2 4" xfId="7215"/>
    <cellStyle name="Notas 2 3 3 3 3" xfId="3097"/>
    <cellStyle name="Notas 2 3 3 3 3 2" xfId="8524"/>
    <cellStyle name="Notas 2 3 3 3 4" xfId="10409"/>
    <cellStyle name="Notas 2 3 3 3 5" xfId="6014"/>
    <cellStyle name="Notas 2 3 3 4" xfId="1574"/>
    <cellStyle name="Notas 2 3 3 4 2" xfId="3547"/>
    <cellStyle name="Notas 2 3 3 4 2 2" xfId="8739"/>
    <cellStyle name="Notas 2 3 3 4 3" xfId="10463"/>
    <cellStyle name="Notas 2 3 3 4 4" xfId="6229"/>
    <cellStyle name="Notas 2 3 3 5" xfId="2639"/>
    <cellStyle name="Notas 2 3 3 5 2" xfId="8251"/>
    <cellStyle name="Notas 2 3 3 6" xfId="10364"/>
    <cellStyle name="Notas 2 3 3 7" xfId="5741"/>
    <cellStyle name="Notas 2 3 4" xfId="1575"/>
    <cellStyle name="Notas 2 3 4 2" xfId="1576"/>
    <cellStyle name="Notas 2 3 4 2 2" xfId="4976"/>
    <cellStyle name="Notas 2 3 4 2 2 2" xfId="10000"/>
    <cellStyle name="Notas 2 3 4 2 2 3" xfId="10951"/>
    <cellStyle name="Notas 2 3 4 2 2 4" xfId="7490"/>
    <cellStyle name="Notas 2 3 4 2 3" xfId="3373"/>
    <cellStyle name="Notas 2 3 4 2 3 2" xfId="8688"/>
    <cellStyle name="Notas 2 3 4 2 4" xfId="10417"/>
    <cellStyle name="Notas 2 3 4 2 5" xfId="6178"/>
    <cellStyle name="Notas 2 3 4 3" xfId="1577"/>
    <cellStyle name="Notas 2 3 4 3 2" xfId="3666"/>
    <cellStyle name="Notas 2 3 4 3 2 2" xfId="8747"/>
    <cellStyle name="Notas 2 3 4 3 3" xfId="10471"/>
    <cellStyle name="Notas 2 3 4 3 4" xfId="6237"/>
    <cellStyle name="Notas 2 3 4 4" xfId="2578"/>
    <cellStyle name="Notas 2 3 4 4 2" xfId="8219"/>
    <cellStyle name="Notas 2 3 4 5" xfId="10352"/>
    <cellStyle name="Notas 2 3 4 6" xfId="5709"/>
    <cellStyle name="Notas 2 3 5" xfId="1578"/>
    <cellStyle name="Notas 2 3 5 2" xfId="4642"/>
    <cellStyle name="Notas 2 3 5 2 2" xfId="9666"/>
    <cellStyle name="Notas 2 3 5 2 3" xfId="10793"/>
    <cellStyle name="Notas 2 3 5 2 4" xfId="7156"/>
    <cellStyle name="Notas 2 3 5 3" xfId="3038"/>
    <cellStyle name="Notas 2 3 5 3 2" xfId="8492"/>
    <cellStyle name="Notas 2 3 5 4" xfId="10397"/>
    <cellStyle name="Notas 2 3 5 5" xfId="5982"/>
    <cellStyle name="Notas 2 3 6" xfId="1579"/>
    <cellStyle name="Notas 2 3 6 2" xfId="3508"/>
    <cellStyle name="Notas 2 3 6 2 2" xfId="8727"/>
    <cellStyle name="Notas 2 3 6 3" xfId="10451"/>
    <cellStyle name="Notas 2 3 6 4" xfId="6217"/>
    <cellStyle name="Notas 2 3 7" xfId="2259"/>
    <cellStyle name="Notas 2 3 7 2" xfId="7983"/>
    <cellStyle name="Notas 2 3 8" xfId="10336"/>
    <cellStyle name="Notas 2 3 9" xfId="5474"/>
    <cellStyle name="Notas 2 4" xfId="1580"/>
    <cellStyle name="Notas 2 4 2" xfId="1581"/>
    <cellStyle name="Notas 2 4 2 2" xfId="1582"/>
    <cellStyle name="Notas 2 4 2 2 2" xfId="4977"/>
    <cellStyle name="Notas 2 4 2 2 2 2" xfId="10001"/>
    <cellStyle name="Notas 2 4 2 2 2 3" xfId="10952"/>
    <cellStyle name="Notas 2 4 2 2 2 4" xfId="7491"/>
    <cellStyle name="Notas 2 4 2 2 3" xfId="3374"/>
    <cellStyle name="Notas 2 4 2 2 3 2" xfId="8689"/>
    <cellStyle name="Notas 2 4 2 2 4" xfId="10418"/>
    <cellStyle name="Notas 2 4 2 2 5" xfId="6179"/>
    <cellStyle name="Notas 2 4 2 3" xfId="1583"/>
    <cellStyle name="Notas 2 4 2 3 2" xfId="3667"/>
    <cellStyle name="Notas 2 4 2 3 2 2" xfId="8748"/>
    <cellStyle name="Notas 2 4 2 3 3" xfId="10472"/>
    <cellStyle name="Notas 2 4 2 3 4" xfId="6238"/>
    <cellStyle name="Notas 2 4 2 4" xfId="2695"/>
    <cellStyle name="Notas 2 4 2 4 2" xfId="8257"/>
    <cellStyle name="Notas 2 4 2 5" xfId="10370"/>
    <cellStyle name="Notas 2 4 2 6" xfId="5747"/>
    <cellStyle name="Notas 2 4 3" xfId="1584"/>
    <cellStyle name="Notas 2 4 3 2" xfId="4515"/>
    <cellStyle name="Notas 2 4 3 2 2" xfId="9539"/>
    <cellStyle name="Notas 2 4 3 2 3" xfId="10769"/>
    <cellStyle name="Notas 2 4 3 2 4" xfId="7029"/>
    <cellStyle name="Notas 2 4 3 3" xfId="2911"/>
    <cellStyle name="Notas 2 4 3 3 2" xfId="8383"/>
    <cellStyle name="Notas 2 4 3 4" xfId="10391"/>
    <cellStyle name="Notas 2 4 3 5" xfId="5873"/>
    <cellStyle name="Notas 2 4 4" xfId="1585"/>
    <cellStyle name="Notas 2 4 4 2" xfId="3484"/>
    <cellStyle name="Notas 2 4 4 2 2" xfId="8721"/>
    <cellStyle name="Notas 2 4 4 3" xfId="10445"/>
    <cellStyle name="Notas 2 4 4 4" xfId="6211"/>
    <cellStyle name="Notas 2 4 5" xfId="2450"/>
    <cellStyle name="Notas 2 4 5 2" xfId="8110"/>
    <cellStyle name="Notas 2 4 6" xfId="10346"/>
    <cellStyle name="Notas 2 4 7" xfId="5600"/>
    <cellStyle name="Notas 2 5" xfId="1586"/>
    <cellStyle name="Notas 2 5 2" xfId="1587"/>
    <cellStyle name="Notas 2 5 2 2" xfId="1588"/>
    <cellStyle name="Notas 2 5 2 2 2" xfId="4978"/>
    <cellStyle name="Notas 2 5 2 2 2 2" xfId="10002"/>
    <cellStyle name="Notas 2 5 2 2 2 3" xfId="10953"/>
    <cellStyle name="Notas 2 5 2 2 2 4" xfId="7492"/>
    <cellStyle name="Notas 2 5 2 2 3" xfId="3375"/>
    <cellStyle name="Notas 2 5 2 2 3 2" xfId="8690"/>
    <cellStyle name="Notas 2 5 2 2 4" xfId="10419"/>
    <cellStyle name="Notas 2 5 2 2 5" xfId="6180"/>
    <cellStyle name="Notas 2 5 2 3" xfId="1589"/>
    <cellStyle name="Notas 2 5 2 3 2" xfId="3668"/>
    <cellStyle name="Notas 2 5 2 3 2 2" xfId="8749"/>
    <cellStyle name="Notas 2 5 2 3 3" xfId="10473"/>
    <cellStyle name="Notas 2 5 2 3 4" xfId="6239"/>
    <cellStyle name="Notas 2 5 2 4" xfId="2733"/>
    <cellStyle name="Notas 2 5 2 4 2" xfId="8263"/>
    <cellStyle name="Notas 2 5 2 5" xfId="10376"/>
    <cellStyle name="Notas 2 5 2 6" xfId="5753"/>
    <cellStyle name="Notas 2 5 3" xfId="1590"/>
    <cellStyle name="Notas 2 5 3 2" xfId="4668"/>
    <cellStyle name="Notas 2 5 3 2 2" xfId="9692"/>
    <cellStyle name="Notas 2 5 3 2 3" xfId="10799"/>
    <cellStyle name="Notas 2 5 3 2 4" xfId="7182"/>
    <cellStyle name="Notas 2 5 3 3" xfId="3064"/>
    <cellStyle name="Notas 2 5 3 3 2" xfId="8515"/>
    <cellStyle name="Notas 2 5 3 4" xfId="10400"/>
    <cellStyle name="Notas 2 5 3 5" xfId="6005"/>
    <cellStyle name="Notas 2 5 4" xfId="1591"/>
    <cellStyle name="Notas 2 5 4 2" xfId="3514"/>
    <cellStyle name="Notas 2 5 4 2 2" xfId="8730"/>
    <cellStyle name="Notas 2 5 4 3" xfId="10454"/>
    <cellStyle name="Notas 2 5 4 4" xfId="6220"/>
    <cellStyle name="Notas 2 5 5" xfId="2606"/>
    <cellStyle name="Notas 2 5 5 2" xfId="8242"/>
    <cellStyle name="Notas 2 5 6" xfId="10355"/>
    <cellStyle name="Notas 2 5 7" xfId="5732"/>
    <cellStyle name="Notas 2 6" xfId="1592"/>
    <cellStyle name="Notas 2 6 2" xfId="1593"/>
    <cellStyle name="Notas 2 6 2 2" xfId="4979"/>
    <cellStyle name="Notas 2 6 2 2 2" xfId="10003"/>
    <cellStyle name="Notas 2 6 2 2 3" xfId="10954"/>
    <cellStyle name="Notas 2 6 2 2 4" xfId="7493"/>
    <cellStyle name="Notas 2 6 2 3" xfId="3376"/>
    <cellStyle name="Notas 2 6 2 3 2" xfId="8691"/>
    <cellStyle name="Notas 2 6 2 4" xfId="10420"/>
    <cellStyle name="Notas 2 6 2 5" xfId="6181"/>
    <cellStyle name="Notas 2 6 3" xfId="1594"/>
    <cellStyle name="Notas 2 6 3 2" xfId="3669"/>
    <cellStyle name="Notas 2 6 3 2 2" xfId="8750"/>
    <cellStyle name="Notas 2 6 3 3" xfId="10474"/>
    <cellStyle name="Notas 2 6 3 4" xfId="6240"/>
    <cellStyle name="Notas 2 6 4" xfId="2352"/>
    <cellStyle name="Notas 2 6 4 2" xfId="8043"/>
    <cellStyle name="Notas 2 6 5" xfId="10340"/>
    <cellStyle name="Notas 2 6 6" xfId="5533"/>
    <cellStyle name="Notas 2 7" xfId="3798"/>
    <cellStyle name="Notas 2 7 2" xfId="8824"/>
    <cellStyle name="Notas 2 7 3" xfId="10502"/>
    <cellStyle name="Notas 2 7 4" xfId="6314"/>
    <cellStyle name="Notas 2 8" xfId="2105"/>
    <cellStyle name="Notas 2 8 2" xfId="7870"/>
    <cellStyle name="Notas 2 9" xfId="5362"/>
    <cellStyle name="Notas 3" xfId="1595"/>
    <cellStyle name="Notas 3 10" xfId="5414"/>
    <cellStyle name="Notas 3 2" xfId="1596"/>
    <cellStyle name="Notas 3 2 2" xfId="1597"/>
    <cellStyle name="Notas 3 2 2 2" xfId="1598"/>
    <cellStyle name="Notas 3 2 2 2 2" xfId="4980"/>
    <cellStyle name="Notas 3 2 2 2 2 2" xfId="10004"/>
    <cellStyle name="Notas 3 2 2 2 2 3" xfId="10955"/>
    <cellStyle name="Notas 3 2 2 2 2 4" xfId="7494"/>
    <cellStyle name="Notas 3 2 2 2 3" xfId="3377"/>
    <cellStyle name="Notas 3 2 2 2 3 2" xfId="8692"/>
    <cellStyle name="Notas 3 2 2 2 4" xfId="10421"/>
    <cellStyle name="Notas 3 2 2 2 5" xfId="6182"/>
    <cellStyle name="Notas 3 2 2 3" xfId="1599"/>
    <cellStyle name="Notas 3 2 2 3 2" xfId="3670"/>
    <cellStyle name="Notas 3 2 2 3 2 2" xfId="8751"/>
    <cellStyle name="Notas 3 2 2 3 3" xfId="10475"/>
    <cellStyle name="Notas 3 2 2 3 4" xfId="6241"/>
    <cellStyle name="Notas 3 2 2 4" xfId="2745"/>
    <cellStyle name="Notas 3 2 2 4 2" xfId="8265"/>
    <cellStyle name="Notas 3 2 2 5" xfId="10378"/>
    <cellStyle name="Notas 3 2 2 6" xfId="5755"/>
    <cellStyle name="Notas 3 2 3" xfId="1600"/>
    <cellStyle name="Notas 3 2 3 2" xfId="4680"/>
    <cellStyle name="Notas 3 2 3 2 2" xfId="9704"/>
    <cellStyle name="Notas 3 2 3 2 3" xfId="10811"/>
    <cellStyle name="Notas 3 2 3 2 4" xfId="7194"/>
    <cellStyle name="Notas 3 2 3 3" xfId="3076"/>
    <cellStyle name="Notas 3 2 3 3 2" xfId="8517"/>
    <cellStyle name="Notas 3 2 3 4" xfId="10402"/>
    <cellStyle name="Notas 3 2 3 5" xfId="6007"/>
    <cellStyle name="Notas 3 2 4" xfId="1601"/>
    <cellStyle name="Notas 3 2 4 2" xfId="3526"/>
    <cellStyle name="Notas 3 2 4 2 2" xfId="8732"/>
    <cellStyle name="Notas 3 2 4 3" xfId="10456"/>
    <cellStyle name="Notas 3 2 4 4" xfId="6222"/>
    <cellStyle name="Notas 3 2 5" xfId="2618"/>
    <cellStyle name="Notas 3 2 5 2" xfId="8244"/>
    <cellStyle name="Notas 3 2 6" xfId="10357"/>
    <cellStyle name="Notas 3 2 7" xfId="5734"/>
    <cellStyle name="Notas 3 3" xfId="1602"/>
    <cellStyle name="Notas 3 3 2" xfId="1603"/>
    <cellStyle name="Notas 3 3 2 2" xfId="1604"/>
    <cellStyle name="Notas 3 3 2 2 2" xfId="4981"/>
    <cellStyle name="Notas 3 3 2 2 2 2" xfId="10005"/>
    <cellStyle name="Notas 3 3 2 2 2 3" xfId="10956"/>
    <cellStyle name="Notas 3 3 2 2 2 4" xfId="7495"/>
    <cellStyle name="Notas 3 3 2 2 3" xfId="3378"/>
    <cellStyle name="Notas 3 3 2 2 3 2" xfId="8693"/>
    <cellStyle name="Notas 3 3 2 2 4" xfId="10422"/>
    <cellStyle name="Notas 3 3 2 2 5" xfId="6183"/>
    <cellStyle name="Notas 3 3 2 3" xfId="1605"/>
    <cellStyle name="Notas 3 3 2 3 2" xfId="3671"/>
    <cellStyle name="Notas 3 3 2 3 2 2" xfId="8752"/>
    <cellStyle name="Notas 3 3 2 3 3" xfId="10476"/>
    <cellStyle name="Notas 3 3 2 3 4" xfId="6242"/>
    <cellStyle name="Notas 3 3 2 4" xfId="2672"/>
    <cellStyle name="Notas 3 3 2 4 2" xfId="8253"/>
    <cellStyle name="Notas 3 3 2 5" xfId="10366"/>
    <cellStyle name="Notas 3 3 2 6" xfId="5743"/>
    <cellStyle name="Notas 3 3 3" xfId="1606"/>
    <cellStyle name="Notas 3 3 3 2" xfId="4460"/>
    <cellStyle name="Notas 3 3 3 2 2" xfId="9484"/>
    <cellStyle name="Notas 3 3 3 2 3" xfId="10750"/>
    <cellStyle name="Notas 3 3 3 2 4" xfId="6974"/>
    <cellStyle name="Notas 3 3 3 3" xfId="2856"/>
    <cellStyle name="Notas 3 3 3 3 2" xfId="8343"/>
    <cellStyle name="Notas 3 3 3 4" xfId="10387"/>
    <cellStyle name="Notas 3 3 3 5" xfId="5833"/>
    <cellStyle name="Notas 3 3 4" xfId="1607"/>
    <cellStyle name="Notas 3 3 4 2" xfId="3465"/>
    <cellStyle name="Notas 3 3 4 2 2" xfId="8717"/>
    <cellStyle name="Notas 3 3 4 3" xfId="10441"/>
    <cellStyle name="Notas 3 3 4 4" xfId="6207"/>
    <cellStyle name="Notas 3 3 5" xfId="2395"/>
    <cellStyle name="Notas 3 3 5 2" xfId="8070"/>
    <cellStyle name="Notas 3 3 6" xfId="10342"/>
    <cellStyle name="Notas 3 3 7" xfId="5560"/>
    <cellStyle name="Notas 3 4" xfId="1608"/>
    <cellStyle name="Notas 3 4 2" xfId="1609"/>
    <cellStyle name="Notas 3 4 2 2" xfId="4982"/>
    <cellStyle name="Notas 3 4 2 2 2" xfId="10006"/>
    <cellStyle name="Notas 3 4 2 2 3" xfId="10957"/>
    <cellStyle name="Notas 3 4 2 2 4" xfId="7496"/>
    <cellStyle name="Notas 3 4 2 3" xfId="3379"/>
    <cellStyle name="Notas 3 4 2 3 2" xfId="8694"/>
    <cellStyle name="Notas 3 4 2 4" xfId="10423"/>
    <cellStyle name="Notas 3 4 2 5" xfId="6184"/>
    <cellStyle name="Notas 3 4 3" xfId="1610"/>
    <cellStyle name="Notas 3 4 3 2" xfId="3672"/>
    <cellStyle name="Notas 3 4 3 2 2" xfId="8753"/>
    <cellStyle name="Notas 3 4 3 3" xfId="10477"/>
    <cellStyle name="Notas 3 4 3 4" xfId="6243"/>
    <cellStyle name="Notas 3 4 4" xfId="2509"/>
    <cellStyle name="Notas 3 4 4 2" xfId="8159"/>
    <cellStyle name="Notas 3 4 5" xfId="10348"/>
    <cellStyle name="Notas 3 4 6" xfId="5649"/>
    <cellStyle name="Notas 3 5" xfId="1611"/>
    <cellStyle name="Notas 3 5 2" xfId="1612"/>
    <cellStyle name="Notas 3 5 2 2" xfId="4983"/>
    <cellStyle name="Notas 3 5 2 2 2" xfId="10007"/>
    <cellStyle name="Notas 3 5 2 2 3" xfId="10958"/>
    <cellStyle name="Notas 3 5 2 2 4" xfId="7497"/>
    <cellStyle name="Notas 3 5 2 3" xfId="3380"/>
    <cellStyle name="Notas 3 5 2 3 2" xfId="8695"/>
    <cellStyle name="Notas 3 5 2 4" xfId="10424"/>
    <cellStyle name="Notas 3 5 2 5" xfId="6185"/>
    <cellStyle name="Notas 3 5 3" xfId="1613"/>
    <cellStyle name="Notas 3 5 3 2" xfId="3673"/>
    <cellStyle name="Notas 3 5 3 2 2" xfId="8754"/>
    <cellStyle name="Notas 3 5 3 3" xfId="10478"/>
    <cellStyle name="Notas 3 5 3 4" xfId="6244"/>
    <cellStyle name="Notas 3 5 4" xfId="2713"/>
    <cellStyle name="Notas 3 5 4 2" xfId="8259"/>
    <cellStyle name="Notas 3 5 5" xfId="10372"/>
    <cellStyle name="Notas 3 5 6" xfId="5749"/>
    <cellStyle name="Notas 3 6" xfId="1614"/>
    <cellStyle name="Notas 3 6 2" xfId="4573"/>
    <cellStyle name="Notas 3 6 2 2" xfId="9597"/>
    <cellStyle name="Notas 3 6 2 3" xfId="10780"/>
    <cellStyle name="Notas 3 6 2 4" xfId="7087"/>
    <cellStyle name="Notas 3 6 3" xfId="2969"/>
    <cellStyle name="Notas 3 6 3 2" xfId="8432"/>
    <cellStyle name="Notas 3 6 4" xfId="10393"/>
    <cellStyle name="Notas 3 6 5" xfId="5922"/>
    <cellStyle name="Notas 3 7" xfId="1615"/>
    <cellStyle name="Notas 3 7 2" xfId="3495"/>
    <cellStyle name="Notas 3 7 2 2" xfId="8723"/>
    <cellStyle name="Notas 3 7 3" xfId="10447"/>
    <cellStyle name="Notas 3 7 4" xfId="6213"/>
    <cellStyle name="Notas 3 8" xfId="2189"/>
    <cellStyle name="Notas 3 8 2" xfId="7923"/>
    <cellStyle name="Notas 3 9" xfId="10332"/>
    <cellStyle name="Notas 4" xfId="1616"/>
    <cellStyle name="Notas 4 2" xfId="1617"/>
    <cellStyle name="Notas 4 2 2" xfId="1618"/>
    <cellStyle name="Notas 4 2 2 2" xfId="1619"/>
    <cellStyle name="Notas 4 2 2 2 2" xfId="4984"/>
    <cellStyle name="Notas 4 2 2 2 2 2" xfId="10008"/>
    <cellStyle name="Notas 4 2 2 2 2 3" xfId="10959"/>
    <cellStyle name="Notas 4 2 2 2 2 4" xfId="7498"/>
    <cellStyle name="Notas 4 2 2 2 3" xfId="3381"/>
    <cellStyle name="Notas 4 2 2 2 3 2" xfId="8696"/>
    <cellStyle name="Notas 4 2 2 2 4" xfId="10425"/>
    <cellStyle name="Notas 4 2 2 2 5" xfId="6186"/>
    <cellStyle name="Notas 4 2 2 3" xfId="1620"/>
    <cellStyle name="Notas 4 2 2 3 2" xfId="3674"/>
    <cellStyle name="Notas 4 2 2 3 2 2" xfId="8755"/>
    <cellStyle name="Notas 4 2 2 3 3" xfId="10479"/>
    <cellStyle name="Notas 4 2 2 3 4" xfId="6245"/>
    <cellStyle name="Notas 4 2 2 4" xfId="2758"/>
    <cellStyle name="Notas 4 2 2 4 2" xfId="8268"/>
    <cellStyle name="Notas 4 2 2 5" xfId="10381"/>
    <cellStyle name="Notas 4 2 2 6" xfId="5758"/>
    <cellStyle name="Notas 4 2 3" xfId="1621"/>
    <cellStyle name="Notas 4 2 3 2" xfId="4693"/>
    <cellStyle name="Notas 4 2 3 2 2" xfId="9717"/>
    <cellStyle name="Notas 4 2 3 2 3" xfId="10824"/>
    <cellStyle name="Notas 4 2 3 2 4" xfId="7207"/>
    <cellStyle name="Notas 4 2 3 3" xfId="3089"/>
    <cellStyle name="Notas 4 2 3 3 2" xfId="8520"/>
    <cellStyle name="Notas 4 2 3 4" xfId="10405"/>
    <cellStyle name="Notas 4 2 3 5" xfId="6010"/>
    <cellStyle name="Notas 4 2 4" xfId="1622"/>
    <cellStyle name="Notas 4 2 4 2" xfId="3539"/>
    <cellStyle name="Notas 4 2 4 2 2" xfId="8735"/>
    <cellStyle name="Notas 4 2 4 3" xfId="10459"/>
    <cellStyle name="Notas 4 2 4 4" xfId="6225"/>
    <cellStyle name="Notas 4 2 5" xfId="2631"/>
    <cellStyle name="Notas 4 2 5 2" xfId="8247"/>
    <cellStyle name="Notas 4 2 6" xfId="10360"/>
    <cellStyle name="Notas 4 2 7" xfId="5737"/>
    <cellStyle name="Notas 4 3" xfId="1623"/>
    <cellStyle name="Notas 4 3 2" xfId="1624"/>
    <cellStyle name="Notas 4 3 2 2" xfId="1625"/>
    <cellStyle name="Notas 4 3 2 2 2" xfId="4985"/>
    <cellStyle name="Notas 4 3 2 2 2 2" xfId="10009"/>
    <cellStyle name="Notas 4 3 2 2 2 3" xfId="10960"/>
    <cellStyle name="Notas 4 3 2 2 2 4" xfId="7499"/>
    <cellStyle name="Notas 4 3 2 2 3" xfId="3382"/>
    <cellStyle name="Notas 4 3 2 2 3 2" xfId="8697"/>
    <cellStyle name="Notas 4 3 2 2 4" xfId="10426"/>
    <cellStyle name="Notas 4 3 2 2 5" xfId="6187"/>
    <cellStyle name="Notas 4 3 2 3" xfId="1626"/>
    <cellStyle name="Notas 4 3 2 3 2" xfId="3675"/>
    <cellStyle name="Notas 4 3 2 3 2 2" xfId="8756"/>
    <cellStyle name="Notas 4 3 2 3 3" xfId="10480"/>
    <cellStyle name="Notas 4 3 2 3 4" xfId="6246"/>
    <cellStyle name="Notas 4 3 2 4" xfId="2765"/>
    <cellStyle name="Notas 4 3 2 4 2" xfId="8271"/>
    <cellStyle name="Notas 4 3 2 5" xfId="10384"/>
    <cellStyle name="Notas 4 3 2 6" xfId="5761"/>
    <cellStyle name="Notas 4 3 3" xfId="1627"/>
    <cellStyle name="Notas 4 3 3 2" xfId="4700"/>
    <cellStyle name="Notas 4 3 3 2 2" xfId="9724"/>
    <cellStyle name="Notas 4 3 3 2 3" xfId="10831"/>
    <cellStyle name="Notas 4 3 3 2 4" xfId="7214"/>
    <cellStyle name="Notas 4 3 3 3" xfId="3096"/>
    <cellStyle name="Notas 4 3 3 3 2" xfId="8523"/>
    <cellStyle name="Notas 4 3 3 4" xfId="10408"/>
    <cellStyle name="Notas 4 3 3 5" xfId="6013"/>
    <cellStyle name="Notas 4 3 4" xfId="1628"/>
    <cellStyle name="Notas 4 3 4 2" xfId="3546"/>
    <cellStyle name="Notas 4 3 4 2 2" xfId="8738"/>
    <cellStyle name="Notas 4 3 4 3" xfId="10462"/>
    <cellStyle name="Notas 4 3 4 4" xfId="6228"/>
    <cellStyle name="Notas 4 3 5" xfId="2638"/>
    <cellStyle name="Notas 4 3 5 2" xfId="8250"/>
    <cellStyle name="Notas 4 3 6" xfId="10363"/>
    <cellStyle name="Notas 4 3 7" xfId="5740"/>
    <cellStyle name="Notas 4 4" xfId="1629"/>
    <cellStyle name="Notas 4 4 2" xfId="1630"/>
    <cellStyle name="Notas 4 4 2 2" xfId="4986"/>
    <cellStyle name="Notas 4 4 2 2 2" xfId="10010"/>
    <cellStyle name="Notas 4 4 2 2 3" xfId="10961"/>
    <cellStyle name="Notas 4 4 2 2 4" xfId="7500"/>
    <cellStyle name="Notas 4 4 2 3" xfId="3383"/>
    <cellStyle name="Notas 4 4 2 3 2" xfId="8698"/>
    <cellStyle name="Notas 4 4 2 4" xfId="10427"/>
    <cellStyle name="Notas 4 4 2 5" xfId="6188"/>
    <cellStyle name="Notas 4 4 3" xfId="1631"/>
    <cellStyle name="Notas 4 4 3 2" xfId="3676"/>
    <cellStyle name="Notas 4 4 3 2 2" xfId="8757"/>
    <cellStyle name="Notas 4 4 3 3" xfId="10481"/>
    <cellStyle name="Notas 4 4 3 4" xfId="6247"/>
    <cellStyle name="Notas 4 4 4" xfId="2577"/>
    <cellStyle name="Notas 4 4 4 2" xfId="8218"/>
    <cellStyle name="Notas 4 4 5" xfId="10351"/>
    <cellStyle name="Notas 4 4 6" xfId="5708"/>
    <cellStyle name="Notas 4 5" xfId="1632"/>
    <cellStyle name="Notas 4 5 2" xfId="4641"/>
    <cellStyle name="Notas 4 5 2 2" xfId="9665"/>
    <cellStyle name="Notas 4 5 2 3" xfId="10792"/>
    <cellStyle name="Notas 4 5 2 4" xfId="7155"/>
    <cellStyle name="Notas 4 5 3" xfId="3037"/>
    <cellStyle name="Notas 4 5 3 2" xfId="8491"/>
    <cellStyle name="Notas 4 5 4" xfId="10396"/>
    <cellStyle name="Notas 4 5 5" xfId="5981"/>
    <cellStyle name="Notas 4 6" xfId="1633"/>
    <cellStyle name="Notas 4 6 2" xfId="3507"/>
    <cellStyle name="Notas 4 6 2 2" xfId="8726"/>
    <cellStyle name="Notas 4 6 3" xfId="10450"/>
    <cellStyle name="Notas 4 6 4" xfId="6216"/>
    <cellStyle name="Notas 4 7" xfId="2258"/>
    <cellStyle name="Notas 4 7 2" xfId="7982"/>
    <cellStyle name="Notas 4 8" xfId="10335"/>
    <cellStyle name="Notas 4 9" xfId="5473"/>
    <cellStyle name="Notas 5" xfId="1634"/>
    <cellStyle name="Notas 5 2" xfId="1635"/>
    <cellStyle name="Notas 5 2 2" xfId="1636"/>
    <cellStyle name="Notas 5 2 2 2" xfId="4987"/>
    <cellStyle name="Notas 5 2 2 2 2" xfId="10011"/>
    <cellStyle name="Notas 5 2 2 2 3" xfId="10962"/>
    <cellStyle name="Notas 5 2 2 2 4" xfId="7501"/>
    <cellStyle name="Notas 5 2 2 3" xfId="3384"/>
    <cellStyle name="Notas 5 2 2 3 2" xfId="8699"/>
    <cellStyle name="Notas 5 2 2 4" xfId="10428"/>
    <cellStyle name="Notas 5 2 2 5" xfId="6189"/>
    <cellStyle name="Notas 5 2 3" xfId="1637"/>
    <cellStyle name="Notas 5 2 3 2" xfId="3677"/>
    <cellStyle name="Notas 5 2 3 2 2" xfId="8758"/>
    <cellStyle name="Notas 5 2 3 3" xfId="10482"/>
    <cellStyle name="Notas 5 2 3 4" xfId="6248"/>
    <cellStyle name="Notas 5 2 4" xfId="2694"/>
    <cellStyle name="Notas 5 2 4 2" xfId="8256"/>
    <cellStyle name="Notas 5 2 5" xfId="10369"/>
    <cellStyle name="Notas 5 2 6" xfId="5746"/>
    <cellStyle name="Notas 5 3" xfId="1638"/>
    <cellStyle name="Notas 5 3 2" xfId="4514"/>
    <cellStyle name="Notas 5 3 2 2" xfId="9538"/>
    <cellStyle name="Notas 5 3 2 3" xfId="10768"/>
    <cellStyle name="Notas 5 3 2 4" xfId="7028"/>
    <cellStyle name="Notas 5 3 3" xfId="2910"/>
    <cellStyle name="Notas 5 3 3 2" xfId="8382"/>
    <cellStyle name="Notas 5 3 4" xfId="10390"/>
    <cellStyle name="Notas 5 3 5" xfId="5872"/>
    <cellStyle name="Notas 5 4" xfId="1639"/>
    <cellStyle name="Notas 5 4 2" xfId="3483"/>
    <cellStyle name="Notas 5 4 2 2" xfId="8720"/>
    <cellStyle name="Notas 5 4 3" xfId="10444"/>
    <cellStyle name="Notas 5 4 4" xfId="6210"/>
    <cellStyle name="Notas 5 5" xfId="2449"/>
    <cellStyle name="Notas 5 5 2" xfId="8109"/>
    <cellStyle name="Notas 5 6" xfId="10345"/>
    <cellStyle name="Notas 5 7" xfId="5599"/>
    <cellStyle name="Notas 6" xfId="1640"/>
    <cellStyle name="Notas 6 2" xfId="1641"/>
    <cellStyle name="Notas 6 2 2" xfId="1642"/>
    <cellStyle name="Notas 6 2 2 2" xfId="4988"/>
    <cellStyle name="Notas 6 2 2 2 2" xfId="10012"/>
    <cellStyle name="Notas 6 2 2 2 3" xfId="10963"/>
    <cellStyle name="Notas 6 2 2 2 4" xfId="7502"/>
    <cellStyle name="Notas 6 2 2 3" xfId="3385"/>
    <cellStyle name="Notas 6 2 2 3 2" xfId="8700"/>
    <cellStyle name="Notas 6 2 2 4" xfId="10429"/>
    <cellStyle name="Notas 6 2 2 5" xfId="6190"/>
    <cellStyle name="Notas 6 2 3" xfId="1643"/>
    <cellStyle name="Notas 6 2 3 2" xfId="3678"/>
    <cellStyle name="Notas 6 2 3 2 2" xfId="8759"/>
    <cellStyle name="Notas 6 2 3 3" xfId="10483"/>
    <cellStyle name="Notas 6 2 3 4" xfId="6249"/>
    <cellStyle name="Notas 6 2 4" xfId="2732"/>
    <cellStyle name="Notas 6 2 4 2" xfId="8262"/>
    <cellStyle name="Notas 6 2 5" xfId="10375"/>
    <cellStyle name="Notas 6 2 6" xfId="5752"/>
    <cellStyle name="Notas 6 3" xfId="1644"/>
    <cellStyle name="Notas 6 3 2" xfId="4667"/>
    <cellStyle name="Notas 6 3 2 2" xfId="9691"/>
    <cellStyle name="Notas 6 3 2 3" xfId="10798"/>
    <cellStyle name="Notas 6 3 2 4" xfId="7181"/>
    <cellStyle name="Notas 6 3 3" xfId="3063"/>
    <cellStyle name="Notas 6 3 3 2" xfId="8514"/>
    <cellStyle name="Notas 6 3 4" xfId="10399"/>
    <cellStyle name="Notas 6 3 5" xfId="6004"/>
    <cellStyle name="Notas 6 4" xfId="1645"/>
    <cellStyle name="Notas 6 4 2" xfId="3513"/>
    <cellStyle name="Notas 6 4 2 2" xfId="8729"/>
    <cellStyle name="Notas 6 4 3" xfId="10453"/>
    <cellStyle name="Notas 6 4 4" xfId="6219"/>
    <cellStyle name="Notas 6 5" xfId="2605"/>
    <cellStyle name="Notas 6 5 2" xfId="8241"/>
    <cellStyle name="Notas 6 6" xfId="10354"/>
    <cellStyle name="Notas 6 7" xfId="5731"/>
    <cellStyle name="Notas 7" xfId="1646"/>
    <cellStyle name="Notas 7 2" xfId="1647"/>
    <cellStyle name="Notas 7 2 2" xfId="4989"/>
    <cellStyle name="Notas 7 2 2 2" xfId="10013"/>
    <cellStyle name="Notas 7 2 2 3" xfId="10964"/>
    <cellStyle name="Notas 7 2 2 4" xfId="7503"/>
    <cellStyle name="Notas 7 2 3" xfId="3386"/>
    <cellStyle name="Notas 7 2 3 2" xfId="8701"/>
    <cellStyle name="Notas 7 2 4" xfId="10430"/>
    <cellStyle name="Notas 7 2 5" xfId="6191"/>
    <cellStyle name="Notas 7 3" xfId="1648"/>
    <cellStyle name="Notas 7 3 2" xfId="3679"/>
    <cellStyle name="Notas 7 3 2 2" xfId="8760"/>
    <cellStyle name="Notas 7 3 3" xfId="10484"/>
    <cellStyle name="Notas 7 3 4" xfId="6250"/>
    <cellStyle name="Notas 7 4" xfId="2351"/>
    <cellStyle name="Notas 7 4 2" xfId="8042"/>
    <cellStyle name="Notas 7 5" xfId="10339"/>
    <cellStyle name="Notas 7 6" xfId="5532"/>
    <cellStyle name="Notas 8" xfId="3797"/>
    <cellStyle name="Notas 8 2" xfId="8823"/>
    <cellStyle name="Notas 8 3" xfId="10501"/>
    <cellStyle name="Notas 8 4" xfId="6313"/>
    <cellStyle name="Notas 9" xfId="2104"/>
    <cellStyle name="Notas 9 2" xfId="7869"/>
    <cellStyle name="Note" xfId="118"/>
    <cellStyle name="Note 2" xfId="188"/>
    <cellStyle name="Note 2 10" xfId="5416"/>
    <cellStyle name="Note 2 2" xfId="1649"/>
    <cellStyle name="Note 2 2 2" xfId="1650"/>
    <cellStyle name="Note 2 2 2 2" xfId="1651"/>
    <cellStyle name="Note 2 2 2 2 2" xfId="4990"/>
    <cellStyle name="Note 2 2 2 2 2 2" xfId="10014"/>
    <cellStyle name="Note 2 2 2 2 2 3" xfId="10965"/>
    <cellStyle name="Note 2 2 2 2 2 4" xfId="7504"/>
    <cellStyle name="Note 2 2 2 2 3" xfId="3387"/>
    <cellStyle name="Note 2 2 2 2 3 2" xfId="8702"/>
    <cellStyle name="Note 2 2 2 2 4" xfId="10431"/>
    <cellStyle name="Note 2 2 2 2 5" xfId="6192"/>
    <cellStyle name="Note 2 2 2 3" xfId="1652"/>
    <cellStyle name="Note 2 2 2 3 2" xfId="3680"/>
    <cellStyle name="Note 2 2 2 3 2 2" xfId="8761"/>
    <cellStyle name="Note 2 2 2 3 3" xfId="10485"/>
    <cellStyle name="Note 2 2 2 3 4" xfId="6251"/>
    <cellStyle name="Note 2 2 2 4" xfId="2747"/>
    <cellStyle name="Note 2 2 2 4 2" xfId="8267"/>
    <cellStyle name="Note 2 2 2 5" xfId="10380"/>
    <cellStyle name="Note 2 2 2 6" xfId="5757"/>
    <cellStyle name="Note 2 2 3" xfId="1653"/>
    <cellStyle name="Note 2 2 3 2" xfId="4682"/>
    <cellStyle name="Note 2 2 3 2 2" xfId="9706"/>
    <cellStyle name="Note 2 2 3 2 3" xfId="10813"/>
    <cellStyle name="Note 2 2 3 2 4" xfId="7196"/>
    <cellStyle name="Note 2 2 3 3" xfId="3078"/>
    <cellStyle name="Note 2 2 3 3 2" xfId="8519"/>
    <cellStyle name="Note 2 2 3 4" xfId="10404"/>
    <cellStyle name="Note 2 2 3 5" xfId="6009"/>
    <cellStyle name="Note 2 2 4" xfId="1654"/>
    <cellStyle name="Note 2 2 4 2" xfId="3528"/>
    <cellStyle name="Note 2 2 4 2 2" xfId="8734"/>
    <cellStyle name="Note 2 2 4 3" xfId="10458"/>
    <cellStyle name="Note 2 2 4 4" xfId="6224"/>
    <cellStyle name="Note 2 2 5" xfId="2620"/>
    <cellStyle name="Note 2 2 5 2" xfId="8246"/>
    <cellStyle name="Note 2 2 6" xfId="10359"/>
    <cellStyle name="Note 2 2 7" xfId="5736"/>
    <cellStyle name="Note 2 3" xfId="1655"/>
    <cellStyle name="Note 2 3 2" xfId="1656"/>
    <cellStyle name="Note 2 3 2 2" xfId="1657"/>
    <cellStyle name="Note 2 3 2 2 2" xfId="4991"/>
    <cellStyle name="Note 2 3 2 2 2 2" xfId="10015"/>
    <cellStyle name="Note 2 3 2 2 2 3" xfId="10966"/>
    <cellStyle name="Note 2 3 2 2 2 4" xfId="7505"/>
    <cellStyle name="Note 2 3 2 2 3" xfId="3388"/>
    <cellStyle name="Note 2 3 2 2 3 2" xfId="8703"/>
    <cellStyle name="Note 2 3 2 2 4" xfId="10432"/>
    <cellStyle name="Note 2 3 2 2 5" xfId="6193"/>
    <cellStyle name="Note 2 3 2 3" xfId="1658"/>
    <cellStyle name="Note 2 3 2 3 2" xfId="3681"/>
    <cellStyle name="Note 2 3 2 3 2 2" xfId="8762"/>
    <cellStyle name="Note 2 3 2 3 3" xfId="10486"/>
    <cellStyle name="Note 2 3 2 3 4" xfId="6252"/>
    <cellStyle name="Note 2 3 2 4" xfId="2674"/>
    <cellStyle name="Note 2 3 2 4 2" xfId="8255"/>
    <cellStyle name="Note 2 3 2 5" xfId="10368"/>
    <cellStyle name="Note 2 3 2 6" xfId="5745"/>
    <cellStyle name="Note 2 3 3" xfId="1659"/>
    <cellStyle name="Note 2 3 3 2" xfId="4462"/>
    <cellStyle name="Note 2 3 3 2 2" xfId="9486"/>
    <cellStyle name="Note 2 3 3 2 3" xfId="10752"/>
    <cellStyle name="Note 2 3 3 2 4" xfId="6976"/>
    <cellStyle name="Note 2 3 3 3" xfId="2858"/>
    <cellStyle name="Note 2 3 3 3 2" xfId="8345"/>
    <cellStyle name="Note 2 3 3 4" xfId="10389"/>
    <cellStyle name="Note 2 3 3 5" xfId="5835"/>
    <cellStyle name="Note 2 3 4" xfId="1660"/>
    <cellStyle name="Note 2 3 4 2" xfId="3467"/>
    <cellStyle name="Note 2 3 4 2 2" xfId="8719"/>
    <cellStyle name="Note 2 3 4 3" xfId="10443"/>
    <cellStyle name="Note 2 3 4 4" xfId="6209"/>
    <cellStyle name="Note 2 3 5" xfId="2397"/>
    <cellStyle name="Note 2 3 5 2" xfId="8072"/>
    <cellStyle name="Note 2 3 6" xfId="10344"/>
    <cellStyle name="Note 2 3 7" xfId="5562"/>
    <cellStyle name="Note 2 4" xfId="1661"/>
    <cellStyle name="Note 2 4 2" xfId="1662"/>
    <cellStyle name="Note 2 4 2 2" xfId="4992"/>
    <cellStyle name="Note 2 4 2 2 2" xfId="10016"/>
    <cellStyle name="Note 2 4 2 2 3" xfId="10967"/>
    <cellStyle name="Note 2 4 2 2 4" xfId="7506"/>
    <cellStyle name="Note 2 4 2 3" xfId="3389"/>
    <cellStyle name="Note 2 4 2 3 2" xfId="8704"/>
    <cellStyle name="Note 2 4 2 4" xfId="10433"/>
    <cellStyle name="Note 2 4 2 5" xfId="6194"/>
    <cellStyle name="Note 2 4 3" xfId="1663"/>
    <cellStyle name="Note 2 4 3 2" xfId="3682"/>
    <cellStyle name="Note 2 4 3 2 2" xfId="8763"/>
    <cellStyle name="Note 2 4 3 3" xfId="10487"/>
    <cellStyle name="Note 2 4 3 4" xfId="6253"/>
    <cellStyle name="Note 2 4 4" xfId="2511"/>
    <cellStyle name="Note 2 4 4 2" xfId="8161"/>
    <cellStyle name="Note 2 4 5" xfId="10350"/>
    <cellStyle name="Note 2 4 6" xfId="5651"/>
    <cellStyle name="Note 2 5" xfId="1664"/>
    <cellStyle name="Note 2 5 2" xfId="1665"/>
    <cellStyle name="Note 2 5 2 2" xfId="4993"/>
    <cellStyle name="Note 2 5 2 2 2" xfId="10017"/>
    <cellStyle name="Note 2 5 2 2 3" xfId="10968"/>
    <cellStyle name="Note 2 5 2 2 4" xfId="7507"/>
    <cellStyle name="Note 2 5 2 3" xfId="3390"/>
    <cellStyle name="Note 2 5 2 3 2" xfId="8705"/>
    <cellStyle name="Note 2 5 2 4" xfId="10434"/>
    <cellStyle name="Note 2 5 2 5" xfId="6195"/>
    <cellStyle name="Note 2 5 3" xfId="1666"/>
    <cellStyle name="Note 2 5 3 2" xfId="3683"/>
    <cellStyle name="Note 2 5 3 2 2" xfId="8764"/>
    <cellStyle name="Note 2 5 3 3" xfId="10488"/>
    <cellStyle name="Note 2 5 3 4" xfId="6254"/>
    <cellStyle name="Note 2 5 4" xfId="2715"/>
    <cellStyle name="Note 2 5 4 2" xfId="8261"/>
    <cellStyle name="Note 2 5 5" xfId="10374"/>
    <cellStyle name="Note 2 5 6" xfId="5751"/>
    <cellStyle name="Note 2 6" xfId="1667"/>
    <cellStyle name="Note 2 6 2" xfId="4575"/>
    <cellStyle name="Note 2 6 2 2" xfId="9599"/>
    <cellStyle name="Note 2 6 2 3" xfId="10782"/>
    <cellStyle name="Note 2 6 2 4" xfId="7089"/>
    <cellStyle name="Note 2 6 3" xfId="2971"/>
    <cellStyle name="Note 2 6 3 2" xfId="8434"/>
    <cellStyle name="Note 2 6 4" xfId="10395"/>
    <cellStyle name="Note 2 6 5" xfId="5924"/>
    <cellStyle name="Note 2 7" xfId="1668"/>
    <cellStyle name="Note 2 7 2" xfId="3497"/>
    <cellStyle name="Note 2 7 2 2" xfId="8725"/>
    <cellStyle name="Note 2 7 3" xfId="10449"/>
    <cellStyle name="Note 2 7 4" xfId="6215"/>
    <cellStyle name="Note 2 8" xfId="1669"/>
    <cellStyle name="Note 2 8 2" xfId="7925"/>
    <cellStyle name="Note 2 9" xfId="2191"/>
    <cellStyle name="Note 2 9 2" xfId="10334"/>
    <cellStyle name="Note 3" xfId="1670"/>
    <cellStyle name="Note 3 2" xfId="1671"/>
    <cellStyle name="Note 3 2 2" xfId="1672"/>
    <cellStyle name="Note 3 2 2 2" xfId="1673"/>
    <cellStyle name="Note 3 2 2 2 2" xfId="4994"/>
    <cellStyle name="Note 3 2 2 2 2 2" xfId="10018"/>
    <cellStyle name="Note 3 2 2 2 2 3" xfId="10969"/>
    <cellStyle name="Note 3 2 2 2 2 4" xfId="7508"/>
    <cellStyle name="Note 3 2 2 2 3" xfId="3391"/>
    <cellStyle name="Note 3 2 2 2 3 2" xfId="8706"/>
    <cellStyle name="Note 3 2 2 2 4" xfId="10435"/>
    <cellStyle name="Note 3 2 2 2 5" xfId="6196"/>
    <cellStyle name="Note 3 2 2 3" xfId="1674"/>
    <cellStyle name="Note 3 2 2 3 2" xfId="3684"/>
    <cellStyle name="Note 3 2 2 3 2 2" xfId="8765"/>
    <cellStyle name="Note 3 2 2 3 3" xfId="10489"/>
    <cellStyle name="Note 3 2 2 3 4" xfId="6255"/>
    <cellStyle name="Note 3 2 2 4" xfId="2760"/>
    <cellStyle name="Note 3 2 2 4 2" xfId="8270"/>
    <cellStyle name="Note 3 2 2 5" xfId="10383"/>
    <cellStyle name="Note 3 2 2 6" xfId="5760"/>
    <cellStyle name="Note 3 2 3" xfId="1675"/>
    <cellStyle name="Note 3 2 3 2" xfId="4695"/>
    <cellStyle name="Note 3 2 3 2 2" xfId="9719"/>
    <cellStyle name="Note 3 2 3 2 3" xfId="10826"/>
    <cellStyle name="Note 3 2 3 2 4" xfId="7209"/>
    <cellStyle name="Note 3 2 3 3" xfId="3091"/>
    <cellStyle name="Note 3 2 3 3 2" xfId="8522"/>
    <cellStyle name="Note 3 2 3 4" xfId="10407"/>
    <cellStyle name="Note 3 2 3 5" xfId="6012"/>
    <cellStyle name="Note 3 2 4" xfId="1676"/>
    <cellStyle name="Note 3 2 4 2" xfId="3541"/>
    <cellStyle name="Note 3 2 4 2 2" xfId="8737"/>
    <cellStyle name="Note 3 2 4 3" xfId="10461"/>
    <cellStyle name="Note 3 2 4 4" xfId="6227"/>
    <cellStyle name="Note 3 2 5" xfId="2633"/>
    <cellStyle name="Note 3 2 5 2" xfId="8249"/>
    <cellStyle name="Note 3 2 6" xfId="10362"/>
    <cellStyle name="Note 3 2 7" xfId="5739"/>
    <cellStyle name="Note 3 3" xfId="1677"/>
    <cellStyle name="Note 3 3 2" xfId="1678"/>
    <cellStyle name="Note 3 3 2 2" xfId="1679"/>
    <cellStyle name="Note 3 3 2 2 2" xfId="4995"/>
    <cellStyle name="Note 3 3 2 2 2 2" xfId="10019"/>
    <cellStyle name="Note 3 3 2 2 2 3" xfId="10970"/>
    <cellStyle name="Note 3 3 2 2 2 4" xfId="7509"/>
    <cellStyle name="Note 3 3 2 2 3" xfId="3392"/>
    <cellStyle name="Note 3 3 2 2 3 2" xfId="8707"/>
    <cellStyle name="Note 3 3 2 2 4" xfId="10436"/>
    <cellStyle name="Note 3 3 2 2 5" xfId="6197"/>
    <cellStyle name="Note 3 3 2 3" xfId="1680"/>
    <cellStyle name="Note 3 3 2 3 2" xfId="3685"/>
    <cellStyle name="Note 3 3 2 3 2 2" xfId="8766"/>
    <cellStyle name="Note 3 3 2 3 3" xfId="10490"/>
    <cellStyle name="Note 3 3 2 3 4" xfId="6256"/>
    <cellStyle name="Note 3 3 2 4" xfId="2767"/>
    <cellStyle name="Note 3 3 2 4 2" xfId="8273"/>
    <cellStyle name="Note 3 3 2 5" xfId="10386"/>
    <cellStyle name="Note 3 3 2 6" xfId="5763"/>
    <cellStyle name="Note 3 3 3" xfId="1681"/>
    <cellStyle name="Note 3 3 3 2" xfId="4702"/>
    <cellStyle name="Note 3 3 3 2 2" xfId="9726"/>
    <cellStyle name="Note 3 3 3 2 3" xfId="10833"/>
    <cellStyle name="Note 3 3 3 2 4" xfId="7216"/>
    <cellStyle name="Note 3 3 3 3" xfId="3098"/>
    <cellStyle name="Note 3 3 3 3 2" xfId="8525"/>
    <cellStyle name="Note 3 3 3 4" xfId="10410"/>
    <cellStyle name="Note 3 3 3 5" xfId="6015"/>
    <cellStyle name="Note 3 3 4" xfId="1682"/>
    <cellStyle name="Note 3 3 4 2" xfId="3548"/>
    <cellStyle name="Note 3 3 4 2 2" xfId="8740"/>
    <cellStyle name="Note 3 3 4 3" xfId="10464"/>
    <cellStyle name="Note 3 3 4 4" xfId="6230"/>
    <cellStyle name="Note 3 3 5" xfId="2640"/>
    <cellStyle name="Note 3 3 5 2" xfId="8252"/>
    <cellStyle name="Note 3 3 6" xfId="10365"/>
    <cellStyle name="Note 3 3 7" xfId="5742"/>
    <cellStyle name="Note 3 4" xfId="1683"/>
    <cellStyle name="Note 3 4 2" xfId="1684"/>
    <cellStyle name="Note 3 4 2 2" xfId="4996"/>
    <cellStyle name="Note 3 4 2 2 2" xfId="10020"/>
    <cellStyle name="Note 3 4 2 2 3" xfId="10971"/>
    <cellStyle name="Note 3 4 2 2 4" xfId="7510"/>
    <cellStyle name="Note 3 4 2 3" xfId="3393"/>
    <cellStyle name="Note 3 4 2 3 2" xfId="8708"/>
    <cellStyle name="Note 3 4 2 4" xfId="10437"/>
    <cellStyle name="Note 3 4 2 5" xfId="6198"/>
    <cellStyle name="Note 3 4 3" xfId="1685"/>
    <cellStyle name="Note 3 4 3 2" xfId="3686"/>
    <cellStyle name="Note 3 4 3 2 2" xfId="8767"/>
    <cellStyle name="Note 3 4 3 3" xfId="10491"/>
    <cellStyle name="Note 3 4 3 4" xfId="6257"/>
    <cellStyle name="Note 3 4 4" xfId="2579"/>
    <cellStyle name="Note 3 4 4 2" xfId="8220"/>
    <cellStyle name="Note 3 4 5" xfId="10353"/>
    <cellStyle name="Note 3 4 6" xfId="5710"/>
    <cellStyle name="Note 3 5" xfId="1686"/>
    <cellStyle name="Note 3 5 2" xfId="4643"/>
    <cellStyle name="Note 3 5 2 2" xfId="9667"/>
    <cellStyle name="Note 3 5 2 3" xfId="10794"/>
    <cellStyle name="Note 3 5 2 4" xfId="7157"/>
    <cellStyle name="Note 3 5 3" xfId="3039"/>
    <cellStyle name="Note 3 5 3 2" xfId="8493"/>
    <cellStyle name="Note 3 5 4" xfId="10398"/>
    <cellStyle name="Note 3 5 5" xfId="5983"/>
    <cellStyle name="Note 3 6" xfId="1687"/>
    <cellStyle name="Note 3 6 2" xfId="3509"/>
    <cellStyle name="Note 3 6 2 2" xfId="8728"/>
    <cellStyle name="Note 3 6 3" xfId="10452"/>
    <cellStyle name="Note 3 6 4" xfId="6218"/>
    <cellStyle name="Note 3 7" xfId="2260"/>
    <cellStyle name="Note 3 7 2" xfId="7984"/>
    <cellStyle name="Note 3 8" xfId="10337"/>
    <cellStyle name="Note 3 9" xfId="5475"/>
    <cellStyle name="Note 4" xfId="1688"/>
    <cellStyle name="Note 4 2" xfId="1689"/>
    <cellStyle name="Note 4 2 2" xfId="1690"/>
    <cellStyle name="Note 4 2 2 2" xfId="4997"/>
    <cellStyle name="Note 4 2 2 2 2" xfId="10021"/>
    <cellStyle name="Note 4 2 2 2 3" xfId="10972"/>
    <cellStyle name="Note 4 2 2 2 4" xfId="7511"/>
    <cellStyle name="Note 4 2 2 3" xfId="3394"/>
    <cellStyle name="Note 4 2 2 3 2" xfId="8709"/>
    <cellStyle name="Note 4 2 2 4" xfId="10438"/>
    <cellStyle name="Note 4 2 2 5" xfId="6199"/>
    <cellStyle name="Note 4 2 3" xfId="1691"/>
    <cellStyle name="Note 4 2 3 2" xfId="3687"/>
    <cellStyle name="Note 4 2 3 2 2" xfId="8768"/>
    <cellStyle name="Note 4 2 3 3" xfId="10492"/>
    <cellStyle name="Note 4 2 3 4" xfId="6258"/>
    <cellStyle name="Note 4 2 4" xfId="2696"/>
    <cellStyle name="Note 4 2 4 2" xfId="8258"/>
    <cellStyle name="Note 4 2 5" xfId="10371"/>
    <cellStyle name="Note 4 2 6" xfId="5748"/>
    <cellStyle name="Note 4 3" xfId="1692"/>
    <cellStyle name="Note 4 3 2" xfId="4516"/>
    <cellStyle name="Note 4 3 2 2" xfId="9540"/>
    <cellStyle name="Note 4 3 2 3" xfId="10770"/>
    <cellStyle name="Note 4 3 2 4" xfId="7030"/>
    <cellStyle name="Note 4 3 3" xfId="2912"/>
    <cellStyle name="Note 4 3 3 2" xfId="8384"/>
    <cellStyle name="Note 4 3 4" xfId="10392"/>
    <cellStyle name="Note 4 3 5" xfId="5874"/>
    <cellStyle name="Note 4 4" xfId="1693"/>
    <cellStyle name="Note 4 4 2" xfId="3485"/>
    <cellStyle name="Note 4 4 2 2" xfId="8722"/>
    <cellStyle name="Note 4 4 3" xfId="10446"/>
    <cellStyle name="Note 4 4 4" xfId="6212"/>
    <cellStyle name="Note 4 5" xfId="2451"/>
    <cellStyle name="Note 4 5 2" xfId="8111"/>
    <cellStyle name="Note 4 6" xfId="10347"/>
    <cellStyle name="Note 4 7" xfId="5601"/>
    <cellStyle name="Note 5" xfId="1694"/>
    <cellStyle name="Note 5 2" xfId="1695"/>
    <cellStyle name="Note 5 2 2" xfId="1696"/>
    <cellStyle name="Note 5 2 2 2" xfId="4998"/>
    <cellStyle name="Note 5 2 2 2 2" xfId="10022"/>
    <cellStyle name="Note 5 2 2 2 3" xfId="10973"/>
    <cellStyle name="Note 5 2 2 2 4" xfId="7512"/>
    <cellStyle name="Note 5 2 2 3" xfId="3395"/>
    <cellStyle name="Note 5 2 2 3 2" xfId="8710"/>
    <cellStyle name="Note 5 2 2 4" xfId="10439"/>
    <cellStyle name="Note 5 2 2 5" xfId="6200"/>
    <cellStyle name="Note 5 2 3" xfId="1697"/>
    <cellStyle name="Note 5 2 3 2" xfId="3688"/>
    <cellStyle name="Note 5 2 3 2 2" xfId="8769"/>
    <cellStyle name="Note 5 2 3 3" xfId="10493"/>
    <cellStyle name="Note 5 2 3 4" xfId="6259"/>
    <cellStyle name="Note 5 2 4" xfId="2734"/>
    <cellStyle name="Note 5 2 4 2" xfId="8264"/>
    <cellStyle name="Note 5 2 5" xfId="10377"/>
    <cellStyle name="Note 5 2 6" xfId="5754"/>
    <cellStyle name="Note 5 3" xfId="1698"/>
    <cellStyle name="Note 5 3 2" xfId="4669"/>
    <cellStyle name="Note 5 3 2 2" xfId="9693"/>
    <cellStyle name="Note 5 3 2 3" xfId="10800"/>
    <cellStyle name="Note 5 3 2 4" xfId="7183"/>
    <cellStyle name="Note 5 3 3" xfId="3065"/>
    <cellStyle name="Note 5 3 3 2" xfId="8516"/>
    <cellStyle name="Note 5 3 4" xfId="10401"/>
    <cellStyle name="Note 5 3 5" xfId="6006"/>
    <cellStyle name="Note 5 4" xfId="1699"/>
    <cellStyle name="Note 5 4 2" xfId="3515"/>
    <cellStyle name="Note 5 4 2 2" xfId="8731"/>
    <cellStyle name="Note 5 4 3" xfId="10455"/>
    <cellStyle name="Note 5 4 4" xfId="6221"/>
    <cellStyle name="Note 5 5" xfId="2607"/>
    <cellStyle name="Note 5 5 2" xfId="8243"/>
    <cellStyle name="Note 5 6" xfId="10356"/>
    <cellStyle name="Note 5 7" xfId="5733"/>
    <cellStyle name="Note 6" xfId="1700"/>
    <cellStyle name="Note 6 2" xfId="1701"/>
    <cellStyle name="Note 6 2 2" xfId="4999"/>
    <cellStyle name="Note 6 2 2 2" xfId="10023"/>
    <cellStyle name="Note 6 2 2 3" xfId="10974"/>
    <cellStyle name="Note 6 2 2 4" xfId="7513"/>
    <cellStyle name="Note 6 2 3" xfId="3396"/>
    <cellStyle name="Note 6 2 3 2" xfId="8711"/>
    <cellStyle name="Note 6 2 4" xfId="10440"/>
    <cellStyle name="Note 6 2 5" xfId="6201"/>
    <cellStyle name="Note 6 3" xfId="1702"/>
    <cellStyle name="Note 6 3 2" xfId="3689"/>
    <cellStyle name="Note 6 3 2 2" xfId="8770"/>
    <cellStyle name="Note 6 3 3" xfId="10494"/>
    <cellStyle name="Note 6 3 4" xfId="6260"/>
    <cellStyle name="Note 6 4" xfId="2353"/>
    <cellStyle name="Note 6 4 2" xfId="8044"/>
    <cellStyle name="Note 6 5" xfId="10341"/>
    <cellStyle name="Note 6 6" xfId="5534"/>
    <cellStyle name="Note 7" xfId="3799"/>
    <cellStyle name="Note 7 2" xfId="8825"/>
    <cellStyle name="Note 7 3" xfId="10503"/>
    <cellStyle name="Note 7 4" xfId="6315"/>
    <cellStyle name="Note 8" xfId="2106"/>
    <cellStyle name="Note 8 2" xfId="7871"/>
    <cellStyle name="Note 9" xfId="5363"/>
    <cellStyle name="Output" xfId="119"/>
    <cellStyle name="Output 2" xfId="189"/>
    <cellStyle name="Output 2 10" xfId="2192"/>
    <cellStyle name="Output 2 2" xfId="1703"/>
    <cellStyle name="Output 2 2 2" xfId="1704"/>
    <cellStyle name="Output 2 2 2 2" xfId="1705"/>
    <cellStyle name="Output 2 2 2 2 2" xfId="5000"/>
    <cellStyle name="Output 2 2 2 2 2 2" xfId="10024"/>
    <cellStyle name="Output 2 2 2 2 2 3" xfId="10975"/>
    <cellStyle name="Output 2 2 2 2 2 4" xfId="7514"/>
    <cellStyle name="Output 2 2 2 2 3" xfId="3397"/>
    <cellStyle name="Output 2 2 2 3" xfId="1706"/>
    <cellStyle name="Output 2 2 2 3 2" xfId="5239"/>
    <cellStyle name="Output 2 2 2 3 2 2" xfId="10263"/>
    <cellStyle name="Output 2 2 2 3 2 3" xfId="11209"/>
    <cellStyle name="Output 2 2 2 3 2 4" xfId="7753"/>
    <cellStyle name="Output 2 2 2 3 3" xfId="3690"/>
    <cellStyle name="Output 2 2 2 4" xfId="4360"/>
    <cellStyle name="Output 2 2 2 4 2" xfId="9384"/>
    <cellStyle name="Output 2 2 2 4 3" xfId="10719"/>
    <cellStyle name="Output 2 2 2 4 4" xfId="6874"/>
    <cellStyle name="Output 2 2 2 5" xfId="2748"/>
    <cellStyle name="Output 2 2 3" xfId="1707"/>
    <cellStyle name="Output 2 2 3 2" xfId="1708"/>
    <cellStyle name="Output 2 2 3 2 2" xfId="5001"/>
    <cellStyle name="Output 2 2 3 2 2 2" xfId="10025"/>
    <cellStyle name="Output 2 2 3 2 2 3" xfId="10976"/>
    <cellStyle name="Output 2 2 3 2 2 4" xfId="7515"/>
    <cellStyle name="Output 2 2 3 2 3" xfId="3398"/>
    <cellStyle name="Output 2 2 3 3" xfId="1709"/>
    <cellStyle name="Output 2 2 3 3 2" xfId="5240"/>
    <cellStyle name="Output 2 2 3 3 2 2" xfId="10264"/>
    <cellStyle name="Output 2 2 3 3 2 3" xfId="11210"/>
    <cellStyle name="Output 2 2 3 3 2 4" xfId="7754"/>
    <cellStyle name="Output 2 2 3 3 3" xfId="3691"/>
    <cellStyle name="Output 2 2 3 4" xfId="4346"/>
    <cellStyle name="Output 2 2 3 4 2" xfId="9370"/>
    <cellStyle name="Output 2 2 3 4 3" xfId="10705"/>
    <cellStyle name="Output 2 2 3 4 4" xfId="6860"/>
    <cellStyle name="Output 2 2 3 5" xfId="2728"/>
    <cellStyle name="Output 2 2 4" xfId="1710"/>
    <cellStyle name="Output 2 2 4 2" xfId="4683"/>
    <cellStyle name="Output 2 2 4 2 2" xfId="9707"/>
    <cellStyle name="Output 2 2 4 2 3" xfId="10814"/>
    <cellStyle name="Output 2 2 4 2 4" xfId="7197"/>
    <cellStyle name="Output 2 2 4 3" xfId="3079"/>
    <cellStyle name="Output 2 2 5" xfId="1711"/>
    <cellStyle name="Output 2 2 5 2" xfId="5114"/>
    <cellStyle name="Output 2 2 5 2 2" xfId="10138"/>
    <cellStyle name="Output 2 2 5 2 3" xfId="11084"/>
    <cellStyle name="Output 2 2 5 2 4" xfId="7628"/>
    <cellStyle name="Output 2 2 5 3" xfId="3529"/>
    <cellStyle name="Output 2 2 6" xfId="4254"/>
    <cellStyle name="Output 2 2 6 2" xfId="9278"/>
    <cellStyle name="Output 2 2 6 3" xfId="10613"/>
    <cellStyle name="Output 2 2 6 4" xfId="6768"/>
    <cellStyle name="Output 2 2 7" xfId="2621"/>
    <cellStyle name="Output 2 3" xfId="1712"/>
    <cellStyle name="Output 2 3 2" xfId="1713"/>
    <cellStyle name="Output 2 3 2 2" xfId="1714"/>
    <cellStyle name="Output 2 3 2 2 2" xfId="5002"/>
    <cellStyle name="Output 2 3 2 2 2 2" xfId="10026"/>
    <cellStyle name="Output 2 3 2 2 2 3" xfId="10977"/>
    <cellStyle name="Output 2 3 2 2 2 4" xfId="7516"/>
    <cellStyle name="Output 2 3 2 2 3" xfId="3399"/>
    <cellStyle name="Output 2 3 2 3" xfId="1715"/>
    <cellStyle name="Output 2 3 2 3 2" xfId="5241"/>
    <cellStyle name="Output 2 3 2 3 2 2" xfId="10265"/>
    <cellStyle name="Output 2 3 2 3 2 3" xfId="11211"/>
    <cellStyle name="Output 2 3 2 3 2 4" xfId="7755"/>
    <cellStyle name="Output 2 3 2 3 3" xfId="3692"/>
    <cellStyle name="Output 2 3 2 4" xfId="4299"/>
    <cellStyle name="Output 2 3 2 4 2" xfId="9323"/>
    <cellStyle name="Output 2 3 2 4 3" xfId="10658"/>
    <cellStyle name="Output 2 3 2 4 4" xfId="6813"/>
    <cellStyle name="Output 2 3 2 5" xfId="2675"/>
    <cellStyle name="Output 2 3 3" xfId="1716"/>
    <cellStyle name="Output 2 3 3 2" xfId="1717"/>
    <cellStyle name="Output 2 3 3 2 2" xfId="5003"/>
    <cellStyle name="Output 2 3 3 2 2 2" xfId="10027"/>
    <cellStyle name="Output 2 3 3 2 2 3" xfId="10978"/>
    <cellStyle name="Output 2 3 3 2 2 4" xfId="7517"/>
    <cellStyle name="Output 2 3 3 2 3" xfId="3400"/>
    <cellStyle name="Output 2 3 3 3" xfId="1718"/>
    <cellStyle name="Output 2 3 3 3 2" xfId="5242"/>
    <cellStyle name="Output 2 3 3 3 2 2" xfId="10266"/>
    <cellStyle name="Output 2 3 3 3 2 3" xfId="11212"/>
    <cellStyle name="Output 2 3 3 3 2 4" xfId="7756"/>
    <cellStyle name="Output 2 3 3 3 3" xfId="3693"/>
    <cellStyle name="Output 2 3 3 4" xfId="4005"/>
    <cellStyle name="Output 2 3 3 4 2" xfId="9029"/>
    <cellStyle name="Output 2 3 3 4 3" xfId="10550"/>
    <cellStyle name="Output 2 3 3 4 4" xfId="6519"/>
    <cellStyle name="Output 2 3 3 5" xfId="2347"/>
    <cellStyle name="Output 2 3 4" xfId="1719"/>
    <cellStyle name="Output 2 3 4 2" xfId="4463"/>
    <cellStyle name="Output 2 3 4 2 2" xfId="9487"/>
    <cellStyle name="Output 2 3 4 2 3" xfId="10753"/>
    <cellStyle name="Output 2 3 4 2 4" xfId="6977"/>
    <cellStyle name="Output 2 3 4 3" xfId="2859"/>
    <cellStyle name="Output 2 3 5" xfId="1720"/>
    <cellStyle name="Output 2 3 5 2" xfId="5068"/>
    <cellStyle name="Output 2 3 5 2 2" xfId="10092"/>
    <cellStyle name="Output 2 3 5 2 3" xfId="11038"/>
    <cellStyle name="Output 2 3 5 2 4" xfId="7582"/>
    <cellStyle name="Output 2 3 5 3" xfId="3468"/>
    <cellStyle name="Output 2 3 6" xfId="4048"/>
    <cellStyle name="Output 2 3 6 2" xfId="9072"/>
    <cellStyle name="Output 2 3 6 3" xfId="10566"/>
    <cellStyle name="Output 2 3 6 4" xfId="6562"/>
    <cellStyle name="Output 2 3 7" xfId="2398"/>
    <cellStyle name="Output 2 4" xfId="1721"/>
    <cellStyle name="Output 2 4 2" xfId="1722"/>
    <cellStyle name="Output 2 4 2 2" xfId="5004"/>
    <cellStyle name="Output 2 4 2 2 2" xfId="10028"/>
    <cellStyle name="Output 2 4 2 2 3" xfId="10979"/>
    <cellStyle name="Output 2 4 2 2 4" xfId="7518"/>
    <cellStyle name="Output 2 4 2 3" xfId="3401"/>
    <cellStyle name="Output 2 4 3" xfId="1723"/>
    <cellStyle name="Output 2 4 3 2" xfId="5243"/>
    <cellStyle name="Output 2 4 3 2 2" xfId="10267"/>
    <cellStyle name="Output 2 4 3 2 3" xfId="11213"/>
    <cellStyle name="Output 2 4 3 2 4" xfId="7757"/>
    <cellStyle name="Output 2 4 3 3" xfId="3694"/>
    <cellStyle name="Output 2 4 4" xfId="4155"/>
    <cellStyle name="Output 2 4 4 2" xfId="9179"/>
    <cellStyle name="Output 2 4 4 3" xfId="10590"/>
    <cellStyle name="Output 2 4 4 4" xfId="6669"/>
    <cellStyle name="Output 2 4 5" xfId="2512"/>
    <cellStyle name="Output 2 5" xfId="1724"/>
    <cellStyle name="Output 2 5 2" xfId="1725"/>
    <cellStyle name="Output 2 5 2 2" xfId="5005"/>
    <cellStyle name="Output 2 5 2 2 2" xfId="10029"/>
    <cellStyle name="Output 2 5 2 2 3" xfId="10980"/>
    <cellStyle name="Output 2 5 2 2 4" xfId="7519"/>
    <cellStyle name="Output 2 5 2 3" xfId="3402"/>
    <cellStyle name="Output 2 5 3" xfId="1726"/>
    <cellStyle name="Output 2 5 3 2" xfId="5244"/>
    <cellStyle name="Output 2 5 3 2 2" xfId="10268"/>
    <cellStyle name="Output 2 5 3 2 3" xfId="11214"/>
    <cellStyle name="Output 2 5 3 2 4" xfId="7758"/>
    <cellStyle name="Output 2 5 3 3" xfId="3695"/>
    <cellStyle name="Output 2 5 4" xfId="4334"/>
    <cellStyle name="Output 2 5 4 2" xfId="9358"/>
    <cellStyle name="Output 2 5 4 3" xfId="10693"/>
    <cellStyle name="Output 2 5 4 4" xfId="6848"/>
    <cellStyle name="Output 2 5 5" xfId="2716"/>
    <cellStyle name="Output 2 6" xfId="1727"/>
    <cellStyle name="Output 2 6 2" xfId="1728"/>
    <cellStyle name="Output 2 6 2 2" xfId="5006"/>
    <cellStyle name="Output 2 6 2 2 2" xfId="10030"/>
    <cellStyle name="Output 2 6 2 2 3" xfId="10981"/>
    <cellStyle name="Output 2 6 2 2 4" xfId="7520"/>
    <cellStyle name="Output 2 6 2 3" xfId="3403"/>
    <cellStyle name="Output 2 6 3" xfId="1729"/>
    <cellStyle name="Output 2 6 3 2" xfId="5245"/>
    <cellStyle name="Output 2 6 3 2 2" xfId="10269"/>
    <cellStyle name="Output 2 6 3 2 3" xfId="11215"/>
    <cellStyle name="Output 2 6 3 2 4" xfId="7759"/>
    <cellStyle name="Output 2 6 3 3" xfId="3696"/>
    <cellStyle name="Output 2 6 4" xfId="3954"/>
    <cellStyle name="Output 2 6 4 2" xfId="8978"/>
    <cellStyle name="Output 2 6 4 3" xfId="10533"/>
    <cellStyle name="Output 2 6 4 4" xfId="6468"/>
    <cellStyle name="Output 2 6 5" xfId="2296"/>
    <cellStyle name="Output 2 7" xfId="1730"/>
    <cellStyle name="Output 2 7 2" xfId="4576"/>
    <cellStyle name="Output 2 7 2 2" xfId="9600"/>
    <cellStyle name="Output 2 7 2 3" xfId="10783"/>
    <cellStyle name="Output 2 7 2 4" xfId="7090"/>
    <cellStyle name="Output 2 7 3" xfId="2972"/>
    <cellStyle name="Output 2 8" xfId="1731"/>
    <cellStyle name="Output 2 8 2" xfId="5092"/>
    <cellStyle name="Output 2 8 2 2" xfId="10116"/>
    <cellStyle name="Output 2 8 2 3" xfId="11062"/>
    <cellStyle name="Output 2 8 2 4" xfId="7606"/>
    <cellStyle name="Output 2 8 3" xfId="3498"/>
    <cellStyle name="Output 2 9" xfId="1732"/>
    <cellStyle name="Output 2 9 2" xfId="3857"/>
    <cellStyle name="Output 2 9 2 2" xfId="8882"/>
    <cellStyle name="Output 2 9 3" xfId="10513"/>
    <cellStyle name="Output 2 9 4" xfId="6372"/>
    <cellStyle name="Output 3" xfId="1733"/>
    <cellStyle name="Output 3 2" xfId="1734"/>
    <cellStyle name="Output 3 2 2" xfId="1735"/>
    <cellStyle name="Output 3 2 2 2" xfId="1736"/>
    <cellStyle name="Output 3 2 2 2 2" xfId="5007"/>
    <cellStyle name="Output 3 2 2 2 2 2" xfId="10031"/>
    <cellStyle name="Output 3 2 2 2 2 3" xfId="10982"/>
    <cellStyle name="Output 3 2 2 2 2 4" xfId="7521"/>
    <cellStyle name="Output 3 2 2 2 3" xfId="3404"/>
    <cellStyle name="Output 3 2 2 3" xfId="1737"/>
    <cellStyle name="Output 3 2 2 3 2" xfId="5246"/>
    <cellStyle name="Output 3 2 2 3 2 2" xfId="10270"/>
    <cellStyle name="Output 3 2 2 3 2 3" xfId="11216"/>
    <cellStyle name="Output 3 2 2 3 2 4" xfId="7760"/>
    <cellStyle name="Output 3 2 2 3 3" xfId="3697"/>
    <cellStyle name="Output 3 2 2 4" xfId="4370"/>
    <cellStyle name="Output 3 2 2 4 2" xfId="9394"/>
    <cellStyle name="Output 3 2 2 4 3" xfId="10729"/>
    <cellStyle name="Output 3 2 2 4 4" xfId="6884"/>
    <cellStyle name="Output 3 2 2 5" xfId="2761"/>
    <cellStyle name="Output 3 2 3" xfId="1738"/>
    <cellStyle name="Output 3 2 3 2" xfId="1739"/>
    <cellStyle name="Output 3 2 3 2 2" xfId="5008"/>
    <cellStyle name="Output 3 2 3 2 2 2" xfId="10032"/>
    <cellStyle name="Output 3 2 3 2 2 3" xfId="10983"/>
    <cellStyle name="Output 3 2 3 2 2 4" xfId="7522"/>
    <cellStyle name="Output 3 2 3 2 3" xfId="3405"/>
    <cellStyle name="Output 3 2 3 3" xfId="1740"/>
    <cellStyle name="Output 3 2 3 3 2" xfId="5247"/>
    <cellStyle name="Output 3 2 3 3 2 2" xfId="10271"/>
    <cellStyle name="Output 3 2 3 3 2 3" xfId="11217"/>
    <cellStyle name="Output 3 2 3 3 2 4" xfId="7761"/>
    <cellStyle name="Output 3 2 3 3 3" xfId="3698"/>
    <cellStyle name="Output 3 2 3 4" xfId="4279"/>
    <cellStyle name="Output 3 2 3 4 2" xfId="9303"/>
    <cellStyle name="Output 3 2 3 4 3" xfId="10638"/>
    <cellStyle name="Output 3 2 3 4 4" xfId="6793"/>
    <cellStyle name="Output 3 2 3 5" xfId="2652"/>
    <cellStyle name="Output 3 2 4" xfId="1741"/>
    <cellStyle name="Output 3 2 4 2" xfId="4696"/>
    <cellStyle name="Output 3 2 4 2 2" xfId="9720"/>
    <cellStyle name="Output 3 2 4 2 3" xfId="10827"/>
    <cellStyle name="Output 3 2 4 2 4" xfId="7210"/>
    <cellStyle name="Output 3 2 4 3" xfId="3092"/>
    <cellStyle name="Output 3 2 5" xfId="1742"/>
    <cellStyle name="Output 3 2 5 2" xfId="5124"/>
    <cellStyle name="Output 3 2 5 2 2" xfId="10148"/>
    <cellStyle name="Output 3 2 5 2 3" xfId="11094"/>
    <cellStyle name="Output 3 2 5 2 4" xfId="7638"/>
    <cellStyle name="Output 3 2 5 3" xfId="3542"/>
    <cellStyle name="Output 3 2 6" xfId="4264"/>
    <cellStyle name="Output 3 2 6 2" xfId="9288"/>
    <cellStyle name="Output 3 2 6 3" xfId="10623"/>
    <cellStyle name="Output 3 2 6 4" xfId="6778"/>
    <cellStyle name="Output 3 2 7" xfId="2634"/>
    <cellStyle name="Output 3 3" xfId="1743"/>
    <cellStyle name="Output 3 3 2" xfId="1744"/>
    <cellStyle name="Output 3 3 2 2" xfId="1745"/>
    <cellStyle name="Output 3 3 2 2 2" xfId="5009"/>
    <cellStyle name="Output 3 3 2 2 2 2" xfId="10033"/>
    <cellStyle name="Output 3 3 2 2 2 3" xfId="10984"/>
    <cellStyle name="Output 3 3 2 2 2 4" xfId="7523"/>
    <cellStyle name="Output 3 3 2 2 3" xfId="3406"/>
    <cellStyle name="Output 3 3 2 3" xfId="1746"/>
    <cellStyle name="Output 3 3 2 3 2" xfId="5248"/>
    <cellStyle name="Output 3 3 2 3 2 2" xfId="10272"/>
    <cellStyle name="Output 3 3 2 3 2 3" xfId="11218"/>
    <cellStyle name="Output 3 3 2 3 2 4" xfId="7762"/>
    <cellStyle name="Output 3 3 2 3 3" xfId="3699"/>
    <cellStyle name="Output 3 3 2 4" xfId="4374"/>
    <cellStyle name="Output 3 3 2 4 2" xfId="9398"/>
    <cellStyle name="Output 3 3 2 4 3" xfId="10733"/>
    <cellStyle name="Output 3 3 2 4 4" xfId="6888"/>
    <cellStyle name="Output 3 3 2 5" xfId="2768"/>
    <cellStyle name="Output 3 3 3" xfId="1747"/>
    <cellStyle name="Output 3 3 3 2" xfId="1748"/>
    <cellStyle name="Output 3 3 3 2 2" xfId="5010"/>
    <cellStyle name="Output 3 3 3 2 2 2" xfId="10034"/>
    <cellStyle name="Output 3 3 3 2 2 3" xfId="10985"/>
    <cellStyle name="Output 3 3 3 2 2 4" xfId="7524"/>
    <cellStyle name="Output 3 3 3 2 3" xfId="3407"/>
    <cellStyle name="Output 3 3 3 3" xfId="1749"/>
    <cellStyle name="Output 3 3 3 3 2" xfId="5249"/>
    <cellStyle name="Output 3 3 3 3 2 2" xfId="10273"/>
    <cellStyle name="Output 3 3 3 3 2 3" xfId="11219"/>
    <cellStyle name="Output 3 3 3 3 2 4" xfId="7763"/>
    <cellStyle name="Output 3 3 3 3 3" xfId="3700"/>
    <cellStyle name="Output 3 3 3 4" xfId="4283"/>
    <cellStyle name="Output 3 3 3 4 2" xfId="9307"/>
    <cellStyle name="Output 3 3 3 4 3" xfId="10642"/>
    <cellStyle name="Output 3 3 3 4 4" xfId="6797"/>
    <cellStyle name="Output 3 3 3 5" xfId="2656"/>
    <cellStyle name="Output 3 3 4" xfId="1750"/>
    <cellStyle name="Output 3 3 4 2" xfId="4703"/>
    <cellStyle name="Output 3 3 4 2 2" xfId="9727"/>
    <cellStyle name="Output 3 3 4 2 3" xfId="10834"/>
    <cellStyle name="Output 3 3 4 2 4" xfId="7217"/>
    <cellStyle name="Output 3 3 4 3" xfId="3099"/>
    <cellStyle name="Output 3 3 5" xfId="1751"/>
    <cellStyle name="Output 3 3 5 2" xfId="5128"/>
    <cellStyle name="Output 3 3 5 2 2" xfId="10152"/>
    <cellStyle name="Output 3 3 5 2 3" xfId="11098"/>
    <cellStyle name="Output 3 3 5 2 4" xfId="7642"/>
    <cellStyle name="Output 3 3 5 3" xfId="3549"/>
    <cellStyle name="Output 3 3 6" xfId="4268"/>
    <cellStyle name="Output 3 3 6 2" xfId="9292"/>
    <cellStyle name="Output 3 3 6 3" xfId="10627"/>
    <cellStyle name="Output 3 3 6 4" xfId="6782"/>
    <cellStyle name="Output 3 3 7" xfId="2641"/>
    <cellStyle name="Output 3 4" xfId="1752"/>
    <cellStyle name="Output 3 4 2" xfId="1753"/>
    <cellStyle name="Output 3 4 2 2" xfId="5011"/>
    <cellStyle name="Output 3 4 2 2 2" xfId="10035"/>
    <cellStyle name="Output 3 4 2 2 3" xfId="10986"/>
    <cellStyle name="Output 3 4 2 2 4" xfId="7525"/>
    <cellStyle name="Output 3 4 2 3" xfId="3408"/>
    <cellStyle name="Output 3 4 3" xfId="1754"/>
    <cellStyle name="Output 3 4 3 2" xfId="5250"/>
    <cellStyle name="Output 3 4 3 2 2" xfId="10274"/>
    <cellStyle name="Output 3 4 3 2 3" xfId="11220"/>
    <cellStyle name="Output 3 4 3 2 4" xfId="7764"/>
    <cellStyle name="Output 3 4 3 3" xfId="3701"/>
    <cellStyle name="Output 3 4 4" xfId="4220"/>
    <cellStyle name="Output 3 4 4 2" xfId="9244"/>
    <cellStyle name="Output 3 4 4 3" xfId="10599"/>
    <cellStyle name="Output 3 4 4 4" xfId="6734"/>
    <cellStyle name="Output 3 4 5" xfId="2580"/>
    <cellStyle name="Output 3 5" xfId="1755"/>
    <cellStyle name="Output 3 5 2" xfId="1756"/>
    <cellStyle name="Output 3 5 2 2" xfId="5012"/>
    <cellStyle name="Output 3 5 2 2 2" xfId="10036"/>
    <cellStyle name="Output 3 5 2 2 3" xfId="10987"/>
    <cellStyle name="Output 3 5 2 2 4" xfId="7526"/>
    <cellStyle name="Output 3 5 2 3" xfId="3409"/>
    <cellStyle name="Output 3 5 3" xfId="1757"/>
    <cellStyle name="Output 3 5 3 2" xfId="5251"/>
    <cellStyle name="Output 3 5 3 2 2" xfId="10275"/>
    <cellStyle name="Output 3 5 3 2 3" xfId="11221"/>
    <cellStyle name="Output 3 5 3 2 4" xfId="7765"/>
    <cellStyle name="Output 3 5 3 3" xfId="3702"/>
    <cellStyle name="Output 3 5 4" xfId="4380"/>
    <cellStyle name="Output 3 5 4 2" xfId="9404"/>
    <cellStyle name="Output 3 5 4 3" xfId="10739"/>
    <cellStyle name="Output 3 5 4 4" xfId="6894"/>
    <cellStyle name="Output 3 5 5" xfId="2774"/>
    <cellStyle name="Output 3 6" xfId="1758"/>
    <cellStyle name="Output 3 6 2" xfId="4644"/>
    <cellStyle name="Output 3 6 2 2" xfId="9668"/>
    <cellStyle name="Output 3 6 2 3" xfId="10795"/>
    <cellStyle name="Output 3 6 2 4" xfId="7158"/>
    <cellStyle name="Output 3 6 3" xfId="3040"/>
    <cellStyle name="Output 3 7" xfId="1759"/>
    <cellStyle name="Output 3 7 2" xfId="5101"/>
    <cellStyle name="Output 3 7 2 2" xfId="10125"/>
    <cellStyle name="Output 3 7 2 3" xfId="11071"/>
    <cellStyle name="Output 3 7 2 4" xfId="7615"/>
    <cellStyle name="Output 3 7 3" xfId="3510"/>
    <cellStyle name="Output 3 8" xfId="3922"/>
    <cellStyle name="Output 3 8 2" xfId="8947"/>
    <cellStyle name="Output 3 8 3" xfId="10522"/>
    <cellStyle name="Output 3 8 4" xfId="6437"/>
    <cellStyle name="Output 3 9" xfId="2261"/>
    <cellStyle name="Output 4" xfId="1760"/>
    <cellStyle name="Output 4 2" xfId="1761"/>
    <cellStyle name="Output 4 2 2" xfId="1762"/>
    <cellStyle name="Output 4 2 2 2" xfId="5013"/>
    <cellStyle name="Output 4 2 2 2 2" xfId="10037"/>
    <cellStyle name="Output 4 2 2 2 3" xfId="10988"/>
    <cellStyle name="Output 4 2 2 2 4" xfId="7527"/>
    <cellStyle name="Output 4 2 2 3" xfId="3410"/>
    <cellStyle name="Output 4 2 3" xfId="1763"/>
    <cellStyle name="Output 4 2 3 2" xfId="5252"/>
    <cellStyle name="Output 4 2 3 2 2" xfId="10276"/>
    <cellStyle name="Output 4 2 3 2 3" xfId="11222"/>
    <cellStyle name="Output 4 2 3 2 4" xfId="7766"/>
    <cellStyle name="Output 4 2 3 3" xfId="3703"/>
    <cellStyle name="Output 4 2 4" xfId="4318"/>
    <cellStyle name="Output 4 2 4 2" xfId="9342"/>
    <cellStyle name="Output 4 2 4 3" xfId="10677"/>
    <cellStyle name="Output 4 2 4 4" xfId="6832"/>
    <cellStyle name="Output 4 2 5" xfId="2697"/>
    <cellStyle name="Output 4 3" xfId="1764"/>
    <cellStyle name="Output 4 3 2" xfId="1765"/>
    <cellStyle name="Output 4 3 2 2" xfId="5014"/>
    <cellStyle name="Output 4 3 2 2 2" xfId="10038"/>
    <cellStyle name="Output 4 3 2 2 3" xfId="10989"/>
    <cellStyle name="Output 4 3 2 2 4" xfId="7528"/>
    <cellStyle name="Output 4 3 2 3" xfId="3411"/>
    <cellStyle name="Output 4 3 3" xfId="1766"/>
    <cellStyle name="Output 4 3 3 2" xfId="5253"/>
    <cellStyle name="Output 4 3 3 2 2" xfId="10277"/>
    <cellStyle name="Output 4 3 3 2 3" xfId="11223"/>
    <cellStyle name="Output 4 3 3 2 4" xfId="7767"/>
    <cellStyle name="Output 4 3 3 3" xfId="3704"/>
    <cellStyle name="Output 4 3 4" xfId="3951"/>
    <cellStyle name="Output 4 3 4 2" xfId="8975"/>
    <cellStyle name="Output 4 3 4 3" xfId="10530"/>
    <cellStyle name="Output 4 3 4 4" xfId="6465"/>
    <cellStyle name="Output 4 3 5" xfId="2293"/>
    <cellStyle name="Output 4 4" xfId="1767"/>
    <cellStyle name="Output 4 4 2" xfId="4517"/>
    <cellStyle name="Output 4 4 2 2" xfId="9541"/>
    <cellStyle name="Output 4 4 2 3" xfId="10771"/>
    <cellStyle name="Output 4 4 2 4" xfId="7031"/>
    <cellStyle name="Output 4 4 3" xfId="2913"/>
    <cellStyle name="Output 4 5" xfId="1768"/>
    <cellStyle name="Output 4 5 2" xfId="5083"/>
    <cellStyle name="Output 4 5 2 2" xfId="10107"/>
    <cellStyle name="Output 4 5 2 3" xfId="11053"/>
    <cellStyle name="Output 4 5 2 4" xfId="7597"/>
    <cellStyle name="Output 4 5 3" xfId="3486"/>
    <cellStyle name="Output 4 6" xfId="4099"/>
    <cellStyle name="Output 4 6 2" xfId="9123"/>
    <cellStyle name="Output 4 6 3" xfId="10581"/>
    <cellStyle name="Output 4 6 4" xfId="6613"/>
    <cellStyle name="Output 4 7" xfId="2452"/>
    <cellStyle name="Output 5" xfId="1769"/>
    <cellStyle name="Output 5 2" xfId="1770"/>
    <cellStyle name="Output 5 2 2" xfId="1771"/>
    <cellStyle name="Output 5 2 2 2" xfId="5015"/>
    <cellStyle name="Output 5 2 2 2 2" xfId="10039"/>
    <cellStyle name="Output 5 2 2 2 3" xfId="10990"/>
    <cellStyle name="Output 5 2 2 2 4" xfId="7529"/>
    <cellStyle name="Output 5 2 2 3" xfId="3412"/>
    <cellStyle name="Output 5 2 3" xfId="1772"/>
    <cellStyle name="Output 5 2 3 2" xfId="5254"/>
    <cellStyle name="Output 5 2 3 2 2" xfId="10278"/>
    <cellStyle name="Output 5 2 3 2 3" xfId="11224"/>
    <cellStyle name="Output 5 2 3 2 4" xfId="7768"/>
    <cellStyle name="Output 5 2 3 3" xfId="3705"/>
    <cellStyle name="Output 5 2 4" xfId="4350"/>
    <cellStyle name="Output 5 2 4 2" xfId="9374"/>
    <cellStyle name="Output 5 2 4 3" xfId="10709"/>
    <cellStyle name="Output 5 2 4 4" xfId="6864"/>
    <cellStyle name="Output 5 2 5" xfId="2735"/>
    <cellStyle name="Output 5 3" xfId="1773"/>
    <cellStyle name="Output 5 3 2" xfId="1774"/>
    <cellStyle name="Output 5 3 2 2" xfId="5016"/>
    <cellStyle name="Output 5 3 2 2 2" xfId="10040"/>
    <cellStyle name="Output 5 3 2 2 3" xfId="10991"/>
    <cellStyle name="Output 5 3 2 2 4" xfId="7530"/>
    <cellStyle name="Output 5 3 2 3" xfId="3413"/>
    <cellStyle name="Output 5 3 3" xfId="1775"/>
    <cellStyle name="Output 5 3 3 2" xfId="5255"/>
    <cellStyle name="Output 5 3 3 2 2" xfId="10279"/>
    <cellStyle name="Output 5 3 3 2 3" xfId="11225"/>
    <cellStyle name="Output 5 3 3 2 4" xfId="7769"/>
    <cellStyle name="Output 5 3 3 3" xfId="3706"/>
    <cellStyle name="Output 5 3 4" xfId="4343"/>
    <cellStyle name="Output 5 3 4 2" xfId="9367"/>
    <cellStyle name="Output 5 3 4 3" xfId="10702"/>
    <cellStyle name="Output 5 3 4 4" xfId="6857"/>
    <cellStyle name="Output 5 3 5" xfId="2725"/>
    <cellStyle name="Output 5 4" xfId="1776"/>
    <cellStyle name="Output 5 4 2" xfId="4670"/>
    <cellStyle name="Output 5 4 2 2" xfId="9694"/>
    <cellStyle name="Output 5 4 2 3" xfId="10801"/>
    <cellStyle name="Output 5 4 2 4" xfId="7184"/>
    <cellStyle name="Output 5 4 3" xfId="3066"/>
    <cellStyle name="Output 5 5" xfId="1777"/>
    <cellStyle name="Output 5 5 2" xfId="5104"/>
    <cellStyle name="Output 5 5 2 2" xfId="10128"/>
    <cellStyle name="Output 5 5 2 3" xfId="11074"/>
    <cellStyle name="Output 5 5 2 4" xfId="7618"/>
    <cellStyle name="Output 5 5 3" xfId="3516"/>
    <cellStyle name="Output 5 6" xfId="4244"/>
    <cellStyle name="Output 5 6 2" xfId="9268"/>
    <cellStyle name="Output 5 6 3" xfId="10603"/>
    <cellStyle name="Output 5 6 4" xfId="6758"/>
    <cellStyle name="Output 5 7" xfId="2608"/>
    <cellStyle name="Output 6" xfId="1778"/>
    <cellStyle name="Output 6 2" xfId="1779"/>
    <cellStyle name="Output 6 2 2" xfId="5017"/>
    <cellStyle name="Output 6 2 2 2" xfId="10041"/>
    <cellStyle name="Output 6 2 2 3" xfId="10992"/>
    <cellStyle name="Output 6 2 2 4" xfId="7531"/>
    <cellStyle name="Output 6 2 3" xfId="3414"/>
    <cellStyle name="Output 6 3" xfId="1780"/>
    <cellStyle name="Output 6 3 2" xfId="5256"/>
    <cellStyle name="Output 6 3 2 2" xfId="10280"/>
    <cellStyle name="Output 6 3 2 3" xfId="11226"/>
    <cellStyle name="Output 6 3 2 4" xfId="7770"/>
    <cellStyle name="Output 6 3 3" xfId="3707"/>
    <cellStyle name="Output 6 4" xfId="4009"/>
    <cellStyle name="Output 6 4 2" xfId="9033"/>
    <cellStyle name="Output 6 4 3" xfId="10552"/>
    <cellStyle name="Output 6 4 4" xfId="6523"/>
    <cellStyle name="Output 6 5" xfId="2354"/>
    <cellStyle name="Output 7" xfId="3800"/>
    <cellStyle name="Output 7 2" xfId="8826"/>
    <cellStyle name="Output 7 3" xfId="10504"/>
    <cellStyle name="Output 7 4" xfId="6316"/>
    <cellStyle name="Output 8" xfId="2107"/>
    <cellStyle name="Output 8 2" xfId="7872"/>
    <cellStyle name="Output 9" xfId="5364"/>
    <cellStyle name="Porcentaje" xfId="132" builtinId="5"/>
    <cellStyle name="Porcentaje 2" xfId="120"/>
    <cellStyle name="Porcentaje 2 2" xfId="1781"/>
    <cellStyle name="Porcentaje 3" xfId="159"/>
    <cellStyle name="Porcentaje 3 2" xfId="266"/>
    <cellStyle name="Porcentaje 3 2 2" xfId="1782"/>
    <cellStyle name="Porcentaje 3 2 2 2" xfId="1783"/>
    <cellStyle name="Porcentaje 3 2 2 2 2" xfId="5018"/>
    <cellStyle name="Porcentaje 3 2 2 2 2 2" xfId="10042"/>
    <cellStyle name="Porcentaje 3 2 2 2 2 3" xfId="7532"/>
    <cellStyle name="Porcentaje 3 2 2 2 3" xfId="3415"/>
    <cellStyle name="Porcentaje 3 2 2 2 3 2" xfId="8712"/>
    <cellStyle name="Porcentaje 3 2 2 2 4" xfId="6202"/>
    <cellStyle name="Porcentaje 3 2 2 3" xfId="4168"/>
    <cellStyle name="Porcentaje 3 2 2 3 2" xfId="9192"/>
    <cellStyle name="Porcentaje 3 2 2 3 3" xfId="6682"/>
    <cellStyle name="Porcentaje 3 2 2 4" xfId="2525"/>
    <cellStyle name="Porcentaje 3 2 2 4 2" xfId="8172"/>
    <cellStyle name="Porcentaje 3 2 2 5" xfId="5662"/>
    <cellStyle name="Porcentaje 3 2 3" xfId="1784"/>
    <cellStyle name="Porcentaje 3 2 3 2" xfId="4589"/>
    <cellStyle name="Porcentaje 3 2 3 2 2" xfId="9613"/>
    <cellStyle name="Porcentaje 3 2 3 2 3" xfId="7103"/>
    <cellStyle name="Porcentaje 3 2 3 3" xfId="2985"/>
    <cellStyle name="Porcentaje 3 2 3 3 2" xfId="8445"/>
    <cellStyle name="Porcentaje 3 2 3 4" xfId="5935"/>
    <cellStyle name="Porcentaje 3 2 4" xfId="1785"/>
    <cellStyle name="Porcentaje 3 2 4 2" xfId="3870"/>
    <cellStyle name="Porcentaje 3 2 4 2 2" xfId="8895"/>
    <cellStyle name="Porcentaje 3 2 4 3" xfId="6385"/>
    <cellStyle name="Porcentaje 3 2 5" xfId="2205"/>
    <cellStyle name="Porcentaje 3 2 5 2" xfId="7936"/>
    <cellStyle name="Porcentaje 3 2 6" xfId="5427"/>
    <cellStyle name="Porcentaje 3 3" xfId="1786"/>
    <cellStyle name="Porcentaje 3 3 2" xfId="1787"/>
    <cellStyle name="Porcentaje 3 3 2 2" xfId="5019"/>
    <cellStyle name="Porcentaje 3 3 2 2 2" xfId="10043"/>
    <cellStyle name="Porcentaje 3 3 2 2 3" xfId="7533"/>
    <cellStyle name="Porcentaje 3 3 2 3" xfId="3416"/>
    <cellStyle name="Porcentaje 3 3 2 3 2" xfId="8713"/>
    <cellStyle name="Porcentaje 3 3 2 4" xfId="6203"/>
    <cellStyle name="Porcentaje 3 3 3" xfId="4112"/>
    <cellStyle name="Porcentaje 3 3 3 2" xfId="9136"/>
    <cellStyle name="Porcentaje 3 3 3 3" xfId="6626"/>
    <cellStyle name="Porcentaje 3 3 4" xfId="2465"/>
    <cellStyle name="Porcentaje 3 3 4 2" xfId="8122"/>
    <cellStyle name="Porcentaje 3 3 5" xfId="5612"/>
    <cellStyle name="Porcentaje 3 4" xfId="1788"/>
    <cellStyle name="Porcentaje 3 4 2" xfId="4530"/>
    <cellStyle name="Porcentaje 3 4 2 2" xfId="9554"/>
    <cellStyle name="Porcentaje 3 4 2 3" xfId="7044"/>
    <cellStyle name="Porcentaje 3 4 3" xfId="2926"/>
    <cellStyle name="Porcentaje 3 4 3 2" xfId="8395"/>
    <cellStyle name="Porcentaje 3 4 4" xfId="5885"/>
    <cellStyle name="Porcentaje 3 5" xfId="1789"/>
    <cellStyle name="Porcentaje 3 5 2" xfId="3814"/>
    <cellStyle name="Porcentaje 3 5 2 2" xfId="8839"/>
    <cellStyle name="Porcentaje 3 5 3" xfId="6329"/>
    <cellStyle name="Porcentaje 3 6" xfId="2144"/>
    <cellStyle name="Porcentaje 3 6 2" xfId="7886"/>
    <cellStyle name="Porcentaje 3 7" xfId="5377"/>
    <cellStyle name="Porcentaje 4" xfId="279"/>
    <cellStyle name="Porcentaje 4 2" xfId="1790"/>
    <cellStyle name="Porcentaje 4 2 2" xfId="1791"/>
    <cellStyle name="Porcentaje 4 2 2 2" xfId="5020"/>
    <cellStyle name="Porcentaje 4 2 2 2 2" xfId="10044"/>
    <cellStyle name="Porcentaje 4 2 2 2 3" xfId="7534"/>
    <cellStyle name="Porcentaje 4 2 2 3" xfId="3417"/>
    <cellStyle name="Porcentaje 4 2 2 3 2" xfId="8714"/>
    <cellStyle name="Porcentaje 4 2 2 4" xfId="6204"/>
    <cellStyle name="Porcentaje 4 2 3" xfId="4241"/>
    <cellStyle name="Porcentaje 4 2 3 2" xfId="9265"/>
    <cellStyle name="Porcentaje 4 2 3 3" xfId="6755"/>
    <cellStyle name="Porcentaje 4 2 4" xfId="2602"/>
    <cellStyle name="Porcentaje 4 2 4 2" xfId="8238"/>
    <cellStyle name="Porcentaje 4 2 5" xfId="5728"/>
    <cellStyle name="Porcentaje 4 3" xfId="1792"/>
    <cellStyle name="Porcentaje 4 3 2" xfId="4664"/>
    <cellStyle name="Porcentaje 4 3 2 2" xfId="9688"/>
    <cellStyle name="Porcentaje 4 3 2 3" xfId="7178"/>
    <cellStyle name="Porcentaje 4 3 3" xfId="3060"/>
    <cellStyle name="Porcentaje 4 3 3 2" xfId="8511"/>
    <cellStyle name="Porcentaje 4 3 4" xfId="6001"/>
    <cellStyle name="Porcentaje 4 4" xfId="1793"/>
    <cellStyle name="Porcentaje 4 4 2" xfId="3943"/>
    <cellStyle name="Porcentaje 4 4 2 2" xfId="8967"/>
    <cellStyle name="Porcentaje 4 4 3" xfId="6457"/>
    <cellStyle name="Porcentaje 4 5" xfId="2285"/>
    <cellStyle name="Porcentaje 4 5 2" xfId="8003"/>
    <cellStyle name="Porcentaje 4 6" xfId="5493"/>
    <cellStyle name="Porcentaje 5" xfId="1794"/>
    <cellStyle name="Porcentaje 6" xfId="1952"/>
    <cellStyle name="Porcentaje 7" xfId="5315"/>
    <cellStyle name="Porcentaje 8" xfId="5317"/>
    <cellStyle name="Salida 10" xfId="5365"/>
    <cellStyle name="Salida 2" xfId="121"/>
    <cellStyle name="Salida 2 2" xfId="190"/>
    <cellStyle name="Salida 2 2 10" xfId="2194"/>
    <cellStyle name="Salida 2 2 2" xfId="1795"/>
    <cellStyle name="Salida 2 2 2 2" xfId="1796"/>
    <cellStyle name="Salida 2 2 2 2 2" xfId="1797"/>
    <cellStyle name="Salida 2 2 2 2 2 2" xfId="5021"/>
    <cellStyle name="Salida 2 2 2 2 2 2 2" xfId="10045"/>
    <cellStyle name="Salida 2 2 2 2 2 2 3" xfId="10993"/>
    <cellStyle name="Salida 2 2 2 2 2 2 4" xfId="7535"/>
    <cellStyle name="Salida 2 2 2 2 2 3" xfId="3418"/>
    <cellStyle name="Salida 2 2 2 2 3" xfId="1798"/>
    <cellStyle name="Salida 2 2 2 2 3 2" xfId="5257"/>
    <cellStyle name="Salida 2 2 2 2 3 2 2" xfId="10281"/>
    <cellStyle name="Salida 2 2 2 2 3 2 3" xfId="11227"/>
    <cellStyle name="Salida 2 2 2 2 3 2 4" xfId="7771"/>
    <cellStyle name="Salida 2 2 2 2 3 3" xfId="3708"/>
    <cellStyle name="Salida 2 2 2 2 4" xfId="4362"/>
    <cellStyle name="Salida 2 2 2 2 4 2" xfId="9386"/>
    <cellStyle name="Salida 2 2 2 2 4 3" xfId="10721"/>
    <cellStyle name="Salida 2 2 2 2 4 4" xfId="6876"/>
    <cellStyle name="Salida 2 2 2 2 5" xfId="2750"/>
    <cellStyle name="Salida 2 2 2 3" xfId="1799"/>
    <cellStyle name="Salida 2 2 2 3 2" xfId="1800"/>
    <cellStyle name="Salida 2 2 2 3 2 2" xfId="5022"/>
    <cellStyle name="Salida 2 2 2 3 2 2 2" xfId="10046"/>
    <cellStyle name="Salida 2 2 2 3 2 2 3" xfId="10994"/>
    <cellStyle name="Salida 2 2 2 3 2 2 4" xfId="7536"/>
    <cellStyle name="Salida 2 2 2 3 2 3" xfId="3419"/>
    <cellStyle name="Salida 2 2 2 3 3" xfId="1801"/>
    <cellStyle name="Salida 2 2 2 3 3 2" xfId="5258"/>
    <cellStyle name="Salida 2 2 2 3 3 2 2" xfId="10282"/>
    <cellStyle name="Salida 2 2 2 3 3 2 3" xfId="11228"/>
    <cellStyle name="Salida 2 2 2 3 3 2 4" xfId="7772"/>
    <cellStyle name="Salida 2 2 2 3 3 3" xfId="3709"/>
    <cellStyle name="Salida 2 2 2 3 4" xfId="4276"/>
    <cellStyle name="Salida 2 2 2 3 4 2" xfId="9300"/>
    <cellStyle name="Salida 2 2 2 3 4 3" xfId="10635"/>
    <cellStyle name="Salida 2 2 2 3 4 4" xfId="6790"/>
    <cellStyle name="Salida 2 2 2 3 5" xfId="2649"/>
    <cellStyle name="Salida 2 2 2 4" xfId="1802"/>
    <cellStyle name="Salida 2 2 2 4 2" xfId="4685"/>
    <cellStyle name="Salida 2 2 2 4 2 2" xfId="9709"/>
    <cellStyle name="Salida 2 2 2 4 2 3" xfId="10816"/>
    <cellStyle name="Salida 2 2 2 4 2 4" xfId="7199"/>
    <cellStyle name="Salida 2 2 2 4 3" xfId="3081"/>
    <cellStyle name="Salida 2 2 2 5" xfId="1803"/>
    <cellStyle name="Salida 2 2 2 5 2" xfId="5116"/>
    <cellStyle name="Salida 2 2 2 5 2 2" xfId="10140"/>
    <cellStyle name="Salida 2 2 2 5 2 3" xfId="11086"/>
    <cellStyle name="Salida 2 2 2 5 2 4" xfId="7630"/>
    <cellStyle name="Salida 2 2 2 5 3" xfId="3531"/>
    <cellStyle name="Salida 2 2 2 6" xfId="4256"/>
    <cellStyle name="Salida 2 2 2 6 2" xfId="9280"/>
    <cellStyle name="Salida 2 2 2 6 3" xfId="10615"/>
    <cellStyle name="Salida 2 2 2 6 4" xfId="6770"/>
    <cellStyle name="Salida 2 2 2 7" xfId="2623"/>
    <cellStyle name="Salida 2 2 3" xfId="1804"/>
    <cellStyle name="Salida 2 2 3 2" xfId="1805"/>
    <cellStyle name="Salida 2 2 3 2 2" xfId="1806"/>
    <cellStyle name="Salida 2 2 3 2 2 2" xfId="5023"/>
    <cellStyle name="Salida 2 2 3 2 2 2 2" xfId="10047"/>
    <cellStyle name="Salida 2 2 3 2 2 2 3" xfId="10995"/>
    <cellStyle name="Salida 2 2 3 2 2 2 4" xfId="7537"/>
    <cellStyle name="Salida 2 2 3 2 2 3" xfId="3420"/>
    <cellStyle name="Salida 2 2 3 2 3" xfId="1807"/>
    <cellStyle name="Salida 2 2 3 2 3 2" xfId="5259"/>
    <cellStyle name="Salida 2 2 3 2 3 2 2" xfId="10283"/>
    <cellStyle name="Salida 2 2 3 2 3 2 3" xfId="11229"/>
    <cellStyle name="Salida 2 2 3 2 3 2 4" xfId="7773"/>
    <cellStyle name="Salida 2 2 3 2 3 3" xfId="3710"/>
    <cellStyle name="Salida 2 2 3 2 4" xfId="4304"/>
    <cellStyle name="Salida 2 2 3 2 4 2" xfId="9328"/>
    <cellStyle name="Salida 2 2 3 2 4 3" xfId="10663"/>
    <cellStyle name="Salida 2 2 3 2 4 4" xfId="6818"/>
    <cellStyle name="Salida 2 2 3 2 5" xfId="2680"/>
    <cellStyle name="Salida 2 2 3 3" xfId="1808"/>
    <cellStyle name="Salida 2 2 3 3 2" xfId="1809"/>
    <cellStyle name="Salida 2 2 3 3 2 2" xfId="5024"/>
    <cellStyle name="Salida 2 2 3 3 2 2 2" xfId="10048"/>
    <cellStyle name="Salida 2 2 3 3 2 2 3" xfId="10996"/>
    <cellStyle name="Salida 2 2 3 3 2 2 4" xfId="7538"/>
    <cellStyle name="Salida 2 2 3 3 2 3" xfId="3421"/>
    <cellStyle name="Salida 2 2 3 3 3" xfId="1810"/>
    <cellStyle name="Salida 2 2 3 3 3 2" xfId="5260"/>
    <cellStyle name="Salida 2 2 3 3 3 2 2" xfId="10284"/>
    <cellStyle name="Salida 2 2 3 3 3 2 3" xfId="11230"/>
    <cellStyle name="Salida 2 2 3 3 3 2 4" xfId="7774"/>
    <cellStyle name="Salida 2 2 3 3 3 3" xfId="3711"/>
    <cellStyle name="Salida 2 2 3 3 4" xfId="3960"/>
    <cellStyle name="Salida 2 2 3 3 4 2" xfId="8984"/>
    <cellStyle name="Salida 2 2 3 3 4 3" xfId="10539"/>
    <cellStyle name="Salida 2 2 3 3 4 4" xfId="6474"/>
    <cellStyle name="Salida 2 2 3 3 5" xfId="2302"/>
    <cellStyle name="Salida 2 2 3 4" xfId="1811"/>
    <cellStyle name="Salida 2 2 3 4 2" xfId="4468"/>
    <cellStyle name="Salida 2 2 3 4 2 2" xfId="9492"/>
    <cellStyle name="Salida 2 2 3 4 2 3" xfId="10758"/>
    <cellStyle name="Salida 2 2 3 4 2 4" xfId="6982"/>
    <cellStyle name="Salida 2 2 3 4 3" xfId="2864"/>
    <cellStyle name="Salida 2 2 3 5" xfId="1812"/>
    <cellStyle name="Salida 2 2 3 5 2" xfId="5073"/>
    <cellStyle name="Salida 2 2 3 5 2 2" xfId="10097"/>
    <cellStyle name="Salida 2 2 3 5 2 3" xfId="11043"/>
    <cellStyle name="Salida 2 2 3 5 2 4" xfId="7587"/>
    <cellStyle name="Salida 2 2 3 5 3" xfId="3473"/>
    <cellStyle name="Salida 2 2 3 6" xfId="4053"/>
    <cellStyle name="Salida 2 2 3 6 2" xfId="9077"/>
    <cellStyle name="Salida 2 2 3 6 3" xfId="10571"/>
    <cellStyle name="Salida 2 2 3 6 4" xfId="6567"/>
    <cellStyle name="Salida 2 2 3 7" xfId="2403"/>
    <cellStyle name="Salida 2 2 4" xfId="1813"/>
    <cellStyle name="Salida 2 2 4 2" xfId="1814"/>
    <cellStyle name="Salida 2 2 4 2 2" xfId="5025"/>
    <cellStyle name="Salida 2 2 4 2 2 2" xfId="10049"/>
    <cellStyle name="Salida 2 2 4 2 2 3" xfId="10997"/>
    <cellStyle name="Salida 2 2 4 2 2 4" xfId="7539"/>
    <cellStyle name="Salida 2 2 4 2 3" xfId="3422"/>
    <cellStyle name="Salida 2 2 4 3" xfId="1815"/>
    <cellStyle name="Salida 2 2 4 3 2" xfId="5261"/>
    <cellStyle name="Salida 2 2 4 3 2 2" xfId="10285"/>
    <cellStyle name="Salida 2 2 4 3 2 3" xfId="11231"/>
    <cellStyle name="Salida 2 2 4 3 2 4" xfId="7775"/>
    <cellStyle name="Salida 2 2 4 3 3" xfId="3712"/>
    <cellStyle name="Salida 2 2 4 4" xfId="4157"/>
    <cellStyle name="Salida 2 2 4 4 2" xfId="9181"/>
    <cellStyle name="Salida 2 2 4 4 3" xfId="10592"/>
    <cellStyle name="Salida 2 2 4 4 4" xfId="6671"/>
    <cellStyle name="Salida 2 2 4 5" xfId="2514"/>
    <cellStyle name="Salida 2 2 5" xfId="1816"/>
    <cellStyle name="Salida 2 2 5 2" xfId="1817"/>
    <cellStyle name="Salida 2 2 5 2 2" xfId="5026"/>
    <cellStyle name="Salida 2 2 5 2 2 2" xfId="10050"/>
    <cellStyle name="Salida 2 2 5 2 2 3" xfId="10998"/>
    <cellStyle name="Salida 2 2 5 2 2 4" xfId="7540"/>
    <cellStyle name="Salida 2 2 5 2 3" xfId="3423"/>
    <cellStyle name="Salida 2 2 5 3" xfId="1818"/>
    <cellStyle name="Salida 2 2 5 3 2" xfId="5262"/>
    <cellStyle name="Salida 2 2 5 3 2 2" xfId="10286"/>
    <cellStyle name="Salida 2 2 5 3 2 3" xfId="11232"/>
    <cellStyle name="Salida 2 2 5 3 2 4" xfId="7776"/>
    <cellStyle name="Salida 2 2 5 3 3" xfId="3713"/>
    <cellStyle name="Salida 2 2 5 4" xfId="4336"/>
    <cellStyle name="Salida 2 2 5 4 2" xfId="9360"/>
    <cellStyle name="Salida 2 2 5 4 3" xfId="10695"/>
    <cellStyle name="Salida 2 2 5 4 4" xfId="6850"/>
    <cellStyle name="Salida 2 2 5 5" xfId="2718"/>
    <cellStyle name="Salida 2 2 6" xfId="1819"/>
    <cellStyle name="Salida 2 2 6 2" xfId="1820"/>
    <cellStyle name="Salida 2 2 6 2 2" xfId="5027"/>
    <cellStyle name="Salida 2 2 6 2 2 2" xfId="10051"/>
    <cellStyle name="Salida 2 2 6 2 2 3" xfId="10999"/>
    <cellStyle name="Salida 2 2 6 2 2 4" xfId="7541"/>
    <cellStyle name="Salida 2 2 6 2 3" xfId="3424"/>
    <cellStyle name="Salida 2 2 6 3" xfId="1821"/>
    <cellStyle name="Salida 2 2 6 3 2" xfId="5263"/>
    <cellStyle name="Salida 2 2 6 3 2 2" xfId="10287"/>
    <cellStyle name="Salida 2 2 6 3 2 3" xfId="11233"/>
    <cellStyle name="Salida 2 2 6 3 2 4" xfId="7777"/>
    <cellStyle name="Salida 2 2 6 3 3" xfId="3714"/>
    <cellStyle name="Salida 2 2 6 4" xfId="4342"/>
    <cellStyle name="Salida 2 2 6 4 2" xfId="9366"/>
    <cellStyle name="Salida 2 2 6 4 3" xfId="10701"/>
    <cellStyle name="Salida 2 2 6 4 4" xfId="6856"/>
    <cellStyle name="Salida 2 2 6 5" xfId="2724"/>
    <cellStyle name="Salida 2 2 7" xfId="1822"/>
    <cellStyle name="Salida 2 2 7 2" xfId="4578"/>
    <cellStyle name="Salida 2 2 7 2 2" xfId="9602"/>
    <cellStyle name="Salida 2 2 7 2 3" xfId="10785"/>
    <cellStyle name="Salida 2 2 7 2 4" xfId="7092"/>
    <cellStyle name="Salida 2 2 7 3" xfId="2974"/>
    <cellStyle name="Salida 2 2 8" xfId="1823"/>
    <cellStyle name="Salida 2 2 8 2" xfId="5094"/>
    <cellStyle name="Salida 2 2 8 2 2" xfId="10118"/>
    <cellStyle name="Salida 2 2 8 2 3" xfId="11064"/>
    <cellStyle name="Salida 2 2 8 2 4" xfId="7608"/>
    <cellStyle name="Salida 2 2 8 3" xfId="3500"/>
    <cellStyle name="Salida 2 2 9" xfId="1824"/>
    <cellStyle name="Salida 2 2 9 2" xfId="3859"/>
    <cellStyle name="Salida 2 2 9 2 2" xfId="8884"/>
    <cellStyle name="Salida 2 2 9 3" xfId="10515"/>
    <cellStyle name="Salida 2 2 9 4" xfId="6374"/>
    <cellStyle name="Salida 2 3" xfId="1825"/>
    <cellStyle name="Salida 2 3 2" xfId="1826"/>
    <cellStyle name="Salida 2 3 2 2" xfId="1827"/>
    <cellStyle name="Salida 2 3 2 2 2" xfId="1828"/>
    <cellStyle name="Salida 2 3 2 2 2 2" xfId="5028"/>
    <cellStyle name="Salida 2 3 2 2 2 2 2" xfId="10052"/>
    <cellStyle name="Salida 2 3 2 2 2 2 3" xfId="11000"/>
    <cellStyle name="Salida 2 3 2 2 2 2 4" xfId="7542"/>
    <cellStyle name="Salida 2 3 2 2 2 3" xfId="3425"/>
    <cellStyle name="Salida 2 3 2 2 3" xfId="1829"/>
    <cellStyle name="Salida 2 3 2 2 3 2" xfId="5264"/>
    <cellStyle name="Salida 2 3 2 2 3 2 2" xfId="10288"/>
    <cellStyle name="Salida 2 3 2 2 3 2 3" xfId="11234"/>
    <cellStyle name="Salida 2 3 2 2 3 2 4" xfId="7778"/>
    <cellStyle name="Salida 2 3 2 2 3 3" xfId="3715"/>
    <cellStyle name="Salida 2 3 2 2 4" xfId="4372"/>
    <cellStyle name="Salida 2 3 2 2 4 2" xfId="9396"/>
    <cellStyle name="Salida 2 3 2 2 4 3" xfId="10731"/>
    <cellStyle name="Salida 2 3 2 2 4 4" xfId="6886"/>
    <cellStyle name="Salida 2 3 2 2 5" xfId="2763"/>
    <cellStyle name="Salida 2 3 2 3" xfId="1830"/>
    <cellStyle name="Salida 2 3 2 3 2" xfId="1831"/>
    <cellStyle name="Salida 2 3 2 3 2 2" xfId="5029"/>
    <cellStyle name="Salida 2 3 2 3 2 2 2" xfId="10053"/>
    <cellStyle name="Salida 2 3 2 3 2 2 3" xfId="11001"/>
    <cellStyle name="Salida 2 3 2 3 2 2 4" xfId="7543"/>
    <cellStyle name="Salida 2 3 2 3 2 3" xfId="3426"/>
    <cellStyle name="Salida 2 3 2 3 3" xfId="1832"/>
    <cellStyle name="Salida 2 3 2 3 3 2" xfId="5265"/>
    <cellStyle name="Salida 2 3 2 3 3 2 2" xfId="10289"/>
    <cellStyle name="Salida 2 3 2 3 3 2 3" xfId="11235"/>
    <cellStyle name="Salida 2 3 2 3 3 2 4" xfId="7779"/>
    <cellStyle name="Salida 2 3 2 3 3 3" xfId="3716"/>
    <cellStyle name="Salida 2 3 2 3 4" xfId="4281"/>
    <cellStyle name="Salida 2 3 2 3 4 2" xfId="9305"/>
    <cellStyle name="Salida 2 3 2 3 4 3" xfId="10640"/>
    <cellStyle name="Salida 2 3 2 3 4 4" xfId="6795"/>
    <cellStyle name="Salida 2 3 2 3 5" xfId="2654"/>
    <cellStyle name="Salida 2 3 2 4" xfId="1833"/>
    <cellStyle name="Salida 2 3 2 4 2" xfId="4698"/>
    <cellStyle name="Salida 2 3 2 4 2 2" xfId="9722"/>
    <cellStyle name="Salida 2 3 2 4 2 3" xfId="10829"/>
    <cellStyle name="Salida 2 3 2 4 2 4" xfId="7212"/>
    <cellStyle name="Salida 2 3 2 4 3" xfId="3094"/>
    <cellStyle name="Salida 2 3 2 5" xfId="1834"/>
    <cellStyle name="Salida 2 3 2 5 2" xfId="5126"/>
    <cellStyle name="Salida 2 3 2 5 2 2" xfId="10150"/>
    <cellStyle name="Salida 2 3 2 5 2 3" xfId="11096"/>
    <cellStyle name="Salida 2 3 2 5 2 4" xfId="7640"/>
    <cellStyle name="Salida 2 3 2 5 3" xfId="3544"/>
    <cellStyle name="Salida 2 3 2 6" xfId="4266"/>
    <cellStyle name="Salida 2 3 2 6 2" xfId="9290"/>
    <cellStyle name="Salida 2 3 2 6 3" xfId="10625"/>
    <cellStyle name="Salida 2 3 2 6 4" xfId="6780"/>
    <cellStyle name="Salida 2 3 2 7" xfId="2636"/>
    <cellStyle name="Salida 2 3 3" xfId="1835"/>
    <cellStyle name="Salida 2 3 3 2" xfId="1836"/>
    <cellStyle name="Salida 2 3 3 2 2" xfId="1837"/>
    <cellStyle name="Salida 2 3 3 2 2 2" xfId="5030"/>
    <cellStyle name="Salida 2 3 3 2 2 2 2" xfId="10054"/>
    <cellStyle name="Salida 2 3 3 2 2 2 3" xfId="11002"/>
    <cellStyle name="Salida 2 3 3 2 2 2 4" xfId="7544"/>
    <cellStyle name="Salida 2 3 3 2 2 3" xfId="3427"/>
    <cellStyle name="Salida 2 3 3 2 3" xfId="1838"/>
    <cellStyle name="Salida 2 3 3 2 3 2" xfId="5266"/>
    <cellStyle name="Salida 2 3 3 2 3 2 2" xfId="10290"/>
    <cellStyle name="Salida 2 3 3 2 3 2 3" xfId="11236"/>
    <cellStyle name="Salida 2 3 3 2 3 2 4" xfId="7780"/>
    <cellStyle name="Salida 2 3 3 2 3 3" xfId="3717"/>
    <cellStyle name="Salida 2 3 3 2 4" xfId="4376"/>
    <cellStyle name="Salida 2 3 3 2 4 2" xfId="9400"/>
    <cellStyle name="Salida 2 3 3 2 4 3" xfId="10735"/>
    <cellStyle name="Salida 2 3 3 2 4 4" xfId="6890"/>
    <cellStyle name="Salida 2 3 3 2 5" xfId="2770"/>
    <cellStyle name="Salida 2 3 3 3" xfId="1839"/>
    <cellStyle name="Salida 2 3 3 3 2" xfId="1840"/>
    <cellStyle name="Salida 2 3 3 3 2 2" xfId="5031"/>
    <cellStyle name="Salida 2 3 3 3 2 2 2" xfId="10055"/>
    <cellStyle name="Salida 2 3 3 3 2 2 3" xfId="11003"/>
    <cellStyle name="Salida 2 3 3 3 2 2 4" xfId="7545"/>
    <cellStyle name="Salida 2 3 3 3 2 3" xfId="3428"/>
    <cellStyle name="Salida 2 3 3 3 3" xfId="1841"/>
    <cellStyle name="Salida 2 3 3 3 3 2" xfId="5267"/>
    <cellStyle name="Salida 2 3 3 3 3 2 2" xfId="10291"/>
    <cellStyle name="Salida 2 3 3 3 3 2 3" xfId="11237"/>
    <cellStyle name="Salida 2 3 3 3 3 2 4" xfId="7781"/>
    <cellStyle name="Salida 2 3 3 3 3 3" xfId="3718"/>
    <cellStyle name="Salida 2 3 3 3 4" xfId="4285"/>
    <cellStyle name="Salida 2 3 3 3 4 2" xfId="9309"/>
    <cellStyle name="Salida 2 3 3 3 4 3" xfId="10644"/>
    <cellStyle name="Salida 2 3 3 3 4 4" xfId="6799"/>
    <cellStyle name="Salida 2 3 3 3 5" xfId="2658"/>
    <cellStyle name="Salida 2 3 3 4" xfId="1842"/>
    <cellStyle name="Salida 2 3 3 4 2" xfId="4705"/>
    <cellStyle name="Salida 2 3 3 4 2 2" xfId="9729"/>
    <cellStyle name="Salida 2 3 3 4 2 3" xfId="10836"/>
    <cellStyle name="Salida 2 3 3 4 2 4" xfId="7219"/>
    <cellStyle name="Salida 2 3 3 4 3" xfId="3101"/>
    <cellStyle name="Salida 2 3 3 5" xfId="1843"/>
    <cellStyle name="Salida 2 3 3 5 2" xfId="5130"/>
    <cellStyle name="Salida 2 3 3 5 2 2" xfId="10154"/>
    <cellStyle name="Salida 2 3 3 5 2 3" xfId="11100"/>
    <cellStyle name="Salida 2 3 3 5 2 4" xfId="7644"/>
    <cellStyle name="Salida 2 3 3 5 3" xfId="3551"/>
    <cellStyle name="Salida 2 3 3 6" xfId="4270"/>
    <cellStyle name="Salida 2 3 3 6 2" xfId="9294"/>
    <cellStyle name="Salida 2 3 3 6 3" xfId="10629"/>
    <cellStyle name="Salida 2 3 3 6 4" xfId="6784"/>
    <cellStyle name="Salida 2 3 3 7" xfId="2643"/>
    <cellStyle name="Salida 2 3 4" xfId="1844"/>
    <cellStyle name="Salida 2 3 4 2" xfId="1845"/>
    <cellStyle name="Salida 2 3 4 2 2" xfId="5032"/>
    <cellStyle name="Salida 2 3 4 2 2 2" xfId="10056"/>
    <cellStyle name="Salida 2 3 4 2 2 3" xfId="11004"/>
    <cellStyle name="Salida 2 3 4 2 2 4" xfId="7546"/>
    <cellStyle name="Salida 2 3 4 2 3" xfId="3429"/>
    <cellStyle name="Salida 2 3 4 3" xfId="1846"/>
    <cellStyle name="Salida 2 3 4 3 2" xfId="5268"/>
    <cellStyle name="Salida 2 3 4 3 2 2" xfId="10292"/>
    <cellStyle name="Salida 2 3 4 3 2 3" xfId="11238"/>
    <cellStyle name="Salida 2 3 4 3 2 4" xfId="7782"/>
    <cellStyle name="Salida 2 3 4 3 3" xfId="3719"/>
    <cellStyle name="Salida 2 3 4 4" xfId="4222"/>
    <cellStyle name="Salida 2 3 4 4 2" xfId="9246"/>
    <cellStyle name="Salida 2 3 4 4 3" xfId="10601"/>
    <cellStyle name="Salida 2 3 4 4 4" xfId="6736"/>
    <cellStyle name="Salida 2 3 4 5" xfId="2582"/>
    <cellStyle name="Salida 2 3 5" xfId="1847"/>
    <cellStyle name="Salida 2 3 5 2" xfId="1848"/>
    <cellStyle name="Salida 2 3 5 2 2" xfId="5033"/>
    <cellStyle name="Salida 2 3 5 2 2 2" xfId="10057"/>
    <cellStyle name="Salida 2 3 5 2 2 3" xfId="11005"/>
    <cellStyle name="Salida 2 3 5 2 2 4" xfId="7547"/>
    <cellStyle name="Salida 2 3 5 2 3" xfId="3430"/>
    <cellStyle name="Salida 2 3 5 3" xfId="1849"/>
    <cellStyle name="Salida 2 3 5 3 2" xfId="5269"/>
    <cellStyle name="Salida 2 3 5 3 2 2" xfId="10293"/>
    <cellStyle name="Salida 2 3 5 3 2 3" xfId="11239"/>
    <cellStyle name="Salida 2 3 5 3 2 4" xfId="7783"/>
    <cellStyle name="Salida 2 3 5 3 3" xfId="3720"/>
    <cellStyle name="Salida 2 3 5 4" xfId="4381"/>
    <cellStyle name="Salida 2 3 5 4 2" xfId="9405"/>
    <cellStyle name="Salida 2 3 5 4 3" xfId="10740"/>
    <cellStyle name="Salida 2 3 5 4 4" xfId="6895"/>
    <cellStyle name="Salida 2 3 5 5" xfId="2775"/>
    <cellStyle name="Salida 2 3 6" xfId="1850"/>
    <cellStyle name="Salida 2 3 6 2" xfId="4646"/>
    <cellStyle name="Salida 2 3 6 2 2" xfId="9670"/>
    <cellStyle name="Salida 2 3 6 2 3" xfId="10797"/>
    <cellStyle name="Salida 2 3 6 2 4" xfId="7160"/>
    <cellStyle name="Salida 2 3 6 3" xfId="3042"/>
    <cellStyle name="Salida 2 3 7" xfId="1851"/>
    <cellStyle name="Salida 2 3 7 2" xfId="5103"/>
    <cellStyle name="Salida 2 3 7 2 2" xfId="10127"/>
    <cellStyle name="Salida 2 3 7 2 3" xfId="11073"/>
    <cellStyle name="Salida 2 3 7 2 4" xfId="7617"/>
    <cellStyle name="Salida 2 3 7 3" xfId="3512"/>
    <cellStyle name="Salida 2 3 8" xfId="3924"/>
    <cellStyle name="Salida 2 3 8 2" xfId="8949"/>
    <cellStyle name="Salida 2 3 8 3" xfId="10524"/>
    <cellStyle name="Salida 2 3 8 4" xfId="6439"/>
    <cellStyle name="Salida 2 3 9" xfId="2263"/>
    <cellStyle name="Salida 2 4" xfId="1852"/>
    <cellStyle name="Salida 2 4 2" xfId="1853"/>
    <cellStyle name="Salida 2 4 2 2" xfId="1854"/>
    <cellStyle name="Salida 2 4 2 2 2" xfId="5034"/>
    <cellStyle name="Salida 2 4 2 2 2 2" xfId="10058"/>
    <cellStyle name="Salida 2 4 2 2 2 3" xfId="11006"/>
    <cellStyle name="Salida 2 4 2 2 2 4" xfId="7548"/>
    <cellStyle name="Salida 2 4 2 2 3" xfId="3431"/>
    <cellStyle name="Salida 2 4 2 3" xfId="1855"/>
    <cellStyle name="Salida 2 4 2 3 2" xfId="5270"/>
    <cellStyle name="Salida 2 4 2 3 2 2" xfId="10294"/>
    <cellStyle name="Salida 2 4 2 3 2 3" xfId="11240"/>
    <cellStyle name="Salida 2 4 2 3 2 4" xfId="7784"/>
    <cellStyle name="Salida 2 4 2 3 3" xfId="3721"/>
    <cellStyle name="Salida 2 4 2 4" xfId="4320"/>
    <cellStyle name="Salida 2 4 2 4 2" xfId="9344"/>
    <cellStyle name="Salida 2 4 2 4 3" xfId="10679"/>
    <cellStyle name="Salida 2 4 2 4 4" xfId="6834"/>
    <cellStyle name="Salida 2 4 2 5" xfId="2699"/>
    <cellStyle name="Salida 2 4 3" xfId="1856"/>
    <cellStyle name="Salida 2 4 3 2" xfId="1857"/>
    <cellStyle name="Salida 2 4 3 2 2" xfId="5035"/>
    <cellStyle name="Salida 2 4 3 2 2 2" xfId="10059"/>
    <cellStyle name="Salida 2 4 3 2 2 3" xfId="11007"/>
    <cellStyle name="Salida 2 4 3 2 2 4" xfId="7549"/>
    <cellStyle name="Salida 2 4 3 2 3" xfId="3432"/>
    <cellStyle name="Salida 2 4 3 3" xfId="1858"/>
    <cellStyle name="Salida 2 4 3 3 2" xfId="5271"/>
    <cellStyle name="Salida 2 4 3 3 2 2" xfId="10295"/>
    <cellStyle name="Salida 2 4 3 3 2 3" xfId="11241"/>
    <cellStyle name="Salida 2 4 3 3 2 4" xfId="7785"/>
    <cellStyle name="Salida 2 4 3 3 3" xfId="3722"/>
    <cellStyle name="Salida 2 4 3 4" xfId="4338"/>
    <cellStyle name="Salida 2 4 3 4 2" xfId="9362"/>
    <cellStyle name="Salida 2 4 3 4 3" xfId="10697"/>
    <cellStyle name="Salida 2 4 3 4 4" xfId="6852"/>
    <cellStyle name="Salida 2 4 3 5" xfId="2720"/>
    <cellStyle name="Salida 2 4 4" xfId="1859"/>
    <cellStyle name="Salida 2 4 4 2" xfId="4519"/>
    <cellStyle name="Salida 2 4 4 2 2" xfId="9543"/>
    <cellStyle name="Salida 2 4 4 2 3" xfId="10773"/>
    <cellStyle name="Salida 2 4 4 2 4" xfId="7033"/>
    <cellStyle name="Salida 2 4 4 3" xfId="2915"/>
    <cellStyle name="Salida 2 4 5" xfId="1860"/>
    <cellStyle name="Salida 2 4 5 2" xfId="5085"/>
    <cellStyle name="Salida 2 4 5 2 2" xfId="10109"/>
    <cellStyle name="Salida 2 4 5 2 3" xfId="11055"/>
    <cellStyle name="Salida 2 4 5 2 4" xfId="7599"/>
    <cellStyle name="Salida 2 4 5 3" xfId="3488"/>
    <cellStyle name="Salida 2 4 6" xfId="4101"/>
    <cellStyle name="Salida 2 4 6 2" xfId="9125"/>
    <cellStyle name="Salida 2 4 6 3" xfId="10583"/>
    <cellStyle name="Salida 2 4 6 4" xfId="6615"/>
    <cellStyle name="Salida 2 4 7" xfId="2454"/>
    <cellStyle name="Salida 2 5" xfId="1861"/>
    <cellStyle name="Salida 2 5 2" xfId="1862"/>
    <cellStyle name="Salida 2 5 2 2" xfId="1863"/>
    <cellStyle name="Salida 2 5 2 2 2" xfId="5036"/>
    <cellStyle name="Salida 2 5 2 2 2 2" xfId="10060"/>
    <cellStyle name="Salida 2 5 2 2 2 3" xfId="11008"/>
    <cellStyle name="Salida 2 5 2 2 2 4" xfId="7550"/>
    <cellStyle name="Salida 2 5 2 2 3" xfId="3433"/>
    <cellStyle name="Salida 2 5 2 3" xfId="1864"/>
    <cellStyle name="Salida 2 5 2 3 2" xfId="5272"/>
    <cellStyle name="Salida 2 5 2 3 2 2" xfId="10296"/>
    <cellStyle name="Salida 2 5 2 3 2 3" xfId="11242"/>
    <cellStyle name="Salida 2 5 2 3 2 4" xfId="7786"/>
    <cellStyle name="Salida 2 5 2 3 3" xfId="3723"/>
    <cellStyle name="Salida 2 5 2 4" xfId="4352"/>
    <cellStyle name="Salida 2 5 2 4 2" xfId="9376"/>
    <cellStyle name="Salida 2 5 2 4 3" xfId="10711"/>
    <cellStyle name="Salida 2 5 2 4 4" xfId="6866"/>
    <cellStyle name="Salida 2 5 2 5" xfId="2737"/>
    <cellStyle name="Salida 2 5 3" xfId="1865"/>
    <cellStyle name="Salida 2 5 3 2" xfId="1866"/>
    <cellStyle name="Salida 2 5 3 2 2" xfId="5037"/>
    <cellStyle name="Salida 2 5 3 2 2 2" xfId="10061"/>
    <cellStyle name="Salida 2 5 3 2 2 3" xfId="11009"/>
    <cellStyle name="Salida 2 5 3 2 2 4" xfId="7551"/>
    <cellStyle name="Salida 2 5 3 2 3" xfId="3434"/>
    <cellStyle name="Salida 2 5 3 3" xfId="1867"/>
    <cellStyle name="Salida 2 5 3 3 2" xfId="5273"/>
    <cellStyle name="Salida 2 5 3 3 2 2" xfId="10297"/>
    <cellStyle name="Salida 2 5 3 3 2 3" xfId="11243"/>
    <cellStyle name="Salida 2 5 3 3 2 4" xfId="7787"/>
    <cellStyle name="Salida 2 5 3 3 3" xfId="3724"/>
    <cellStyle name="Salida 2 5 3 4" xfId="4271"/>
    <cellStyle name="Salida 2 5 3 4 2" xfId="9295"/>
    <cellStyle name="Salida 2 5 3 4 3" xfId="10630"/>
    <cellStyle name="Salida 2 5 3 4 4" xfId="6785"/>
    <cellStyle name="Salida 2 5 3 5" xfId="2644"/>
    <cellStyle name="Salida 2 5 4" xfId="1868"/>
    <cellStyle name="Salida 2 5 4 2" xfId="4672"/>
    <cellStyle name="Salida 2 5 4 2 2" xfId="9696"/>
    <cellStyle name="Salida 2 5 4 2 3" xfId="10803"/>
    <cellStyle name="Salida 2 5 4 2 4" xfId="7186"/>
    <cellStyle name="Salida 2 5 4 3" xfId="3068"/>
    <cellStyle name="Salida 2 5 5" xfId="1869"/>
    <cellStyle name="Salida 2 5 5 2" xfId="5106"/>
    <cellStyle name="Salida 2 5 5 2 2" xfId="10130"/>
    <cellStyle name="Salida 2 5 5 2 3" xfId="11076"/>
    <cellStyle name="Salida 2 5 5 2 4" xfId="7620"/>
    <cellStyle name="Salida 2 5 5 3" xfId="3518"/>
    <cellStyle name="Salida 2 5 6" xfId="4246"/>
    <cellStyle name="Salida 2 5 6 2" xfId="9270"/>
    <cellStyle name="Salida 2 5 6 3" xfId="10605"/>
    <cellStyle name="Salida 2 5 6 4" xfId="6760"/>
    <cellStyle name="Salida 2 5 7" xfId="2610"/>
    <cellStyle name="Salida 2 6" xfId="1870"/>
    <cellStyle name="Salida 2 6 2" xfId="1871"/>
    <cellStyle name="Salida 2 6 2 2" xfId="5038"/>
    <cellStyle name="Salida 2 6 2 2 2" xfId="10062"/>
    <cellStyle name="Salida 2 6 2 2 3" xfId="11010"/>
    <cellStyle name="Salida 2 6 2 2 4" xfId="7552"/>
    <cellStyle name="Salida 2 6 2 3" xfId="3435"/>
    <cellStyle name="Salida 2 6 3" xfId="1872"/>
    <cellStyle name="Salida 2 6 3 2" xfId="5274"/>
    <cellStyle name="Salida 2 6 3 2 2" xfId="10298"/>
    <cellStyle name="Salida 2 6 3 2 3" xfId="11244"/>
    <cellStyle name="Salida 2 6 3 2 4" xfId="7788"/>
    <cellStyle name="Salida 2 6 3 3" xfId="3725"/>
    <cellStyle name="Salida 2 6 4" xfId="4011"/>
    <cellStyle name="Salida 2 6 4 2" xfId="9035"/>
    <cellStyle name="Salida 2 6 4 3" xfId="10554"/>
    <cellStyle name="Salida 2 6 4 4" xfId="6525"/>
    <cellStyle name="Salida 2 6 5" xfId="2356"/>
    <cellStyle name="Salida 2 7" xfId="3802"/>
    <cellStyle name="Salida 2 7 2" xfId="8828"/>
    <cellStyle name="Salida 2 7 3" xfId="10506"/>
    <cellStyle name="Salida 2 7 4" xfId="6318"/>
    <cellStyle name="Salida 2 8" xfId="2109"/>
    <cellStyle name="Salida 2 8 2" xfId="7874"/>
    <cellStyle name="Salida 2 9" xfId="5366"/>
    <cellStyle name="Salida 3" xfId="1873"/>
    <cellStyle name="Salida 3 10" xfId="2193"/>
    <cellStyle name="Salida 3 2" xfId="1874"/>
    <cellStyle name="Salida 3 2 2" xfId="1875"/>
    <cellStyle name="Salida 3 2 2 2" xfId="1876"/>
    <cellStyle name="Salida 3 2 2 2 2" xfId="5039"/>
    <cellStyle name="Salida 3 2 2 2 2 2" xfId="10063"/>
    <cellStyle name="Salida 3 2 2 2 2 3" xfId="11011"/>
    <cellStyle name="Salida 3 2 2 2 2 4" xfId="7553"/>
    <cellStyle name="Salida 3 2 2 2 3" xfId="3436"/>
    <cellStyle name="Salida 3 2 2 3" xfId="1877"/>
    <cellStyle name="Salida 3 2 2 3 2" xfId="5275"/>
    <cellStyle name="Salida 3 2 2 3 2 2" xfId="10299"/>
    <cellStyle name="Salida 3 2 2 3 2 3" xfId="11245"/>
    <cellStyle name="Salida 3 2 2 3 2 4" xfId="7789"/>
    <cellStyle name="Salida 3 2 2 3 3" xfId="3726"/>
    <cellStyle name="Salida 3 2 2 4" xfId="4361"/>
    <cellStyle name="Salida 3 2 2 4 2" xfId="9385"/>
    <cellStyle name="Salida 3 2 2 4 3" xfId="10720"/>
    <cellStyle name="Salida 3 2 2 4 4" xfId="6875"/>
    <cellStyle name="Salida 3 2 2 5" xfId="2749"/>
    <cellStyle name="Salida 3 2 3" xfId="1878"/>
    <cellStyle name="Salida 3 2 3 2" xfId="1879"/>
    <cellStyle name="Salida 3 2 3 2 2" xfId="5040"/>
    <cellStyle name="Salida 3 2 3 2 2 2" xfId="10064"/>
    <cellStyle name="Salida 3 2 3 2 2 3" xfId="11012"/>
    <cellStyle name="Salida 3 2 3 2 2 4" xfId="7554"/>
    <cellStyle name="Salida 3 2 3 2 3" xfId="3437"/>
    <cellStyle name="Salida 3 2 3 3" xfId="1880"/>
    <cellStyle name="Salida 3 2 3 3 2" xfId="5276"/>
    <cellStyle name="Salida 3 2 3 3 2 2" xfId="10300"/>
    <cellStyle name="Salida 3 2 3 3 2 3" xfId="11246"/>
    <cellStyle name="Salida 3 2 3 3 2 4" xfId="7790"/>
    <cellStyle name="Salida 3 2 3 3 3" xfId="3727"/>
    <cellStyle name="Salida 3 2 3 4" xfId="4287"/>
    <cellStyle name="Salida 3 2 3 4 2" xfId="9311"/>
    <cellStyle name="Salida 3 2 3 4 3" xfId="10646"/>
    <cellStyle name="Salida 3 2 3 4 4" xfId="6801"/>
    <cellStyle name="Salida 3 2 3 5" xfId="2660"/>
    <cellStyle name="Salida 3 2 4" xfId="1881"/>
    <cellStyle name="Salida 3 2 4 2" xfId="4684"/>
    <cellStyle name="Salida 3 2 4 2 2" xfId="9708"/>
    <cellStyle name="Salida 3 2 4 2 3" xfId="10815"/>
    <cellStyle name="Salida 3 2 4 2 4" xfId="7198"/>
    <cellStyle name="Salida 3 2 4 3" xfId="3080"/>
    <cellStyle name="Salida 3 2 5" xfId="1882"/>
    <cellStyle name="Salida 3 2 5 2" xfId="5115"/>
    <cellStyle name="Salida 3 2 5 2 2" xfId="10139"/>
    <cellStyle name="Salida 3 2 5 2 3" xfId="11085"/>
    <cellStyle name="Salida 3 2 5 2 4" xfId="7629"/>
    <cellStyle name="Salida 3 2 5 3" xfId="3530"/>
    <cellStyle name="Salida 3 2 6" xfId="4255"/>
    <cellStyle name="Salida 3 2 6 2" xfId="9279"/>
    <cellStyle name="Salida 3 2 6 3" xfId="10614"/>
    <cellStyle name="Salida 3 2 6 4" xfId="6769"/>
    <cellStyle name="Salida 3 2 7" xfId="2622"/>
    <cellStyle name="Salida 3 3" xfId="1883"/>
    <cellStyle name="Salida 3 3 2" xfId="1884"/>
    <cellStyle name="Salida 3 3 2 2" xfId="1885"/>
    <cellStyle name="Salida 3 3 2 2 2" xfId="5041"/>
    <cellStyle name="Salida 3 3 2 2 2 2" xfId="10065"/>
    <cellStyle name="Salida 3 3 2 2 2 3" xfId="11013"/>
    <cellStyle name="Salida 3 3 2 2 2 4" xfId="7555"/>
    <cellStyle name="Salida 3 3 2 2 3" xfId="3438"/>
    <cellStyle name="Salida 3 3 2 3" xfId="1886"/>
    <cellStyle name="Salida 3 3 2 3 2" xfId="5277"/>
    <cellStyle name="Salida 3 3 2 3 2 2" xfId="10301"/>
    <cellStyle name="Salida 3 3 2 3 2 3" xfId="11247"/>
    <cellStyle name="Salida 3 3 2 3 2 4" xfId="7791"/>
    <cellStyle name="Salida 3 3 2 3 3" xfId="3728"/>
    <cellStyle name="Salida 3 3 2 4" xfId="4303"/>
    <cellStyle name="Salida 3 3 2 4 2" xfId="9327"/>
    <cellStyle name="Salida 3 3 2 4 3" xfId="10662"/>
    <cellStyle name="Salida 3 3 2 4 4" xfId="6817"/>
    <cellStyle name="Salida 3 3 2 5" xfId="2679"/>
    <cellStyle name="Salida 3 3 3" xfId="1887"/>
    <cellStyle name="Salida 3 3 3 2" xfId="1888"/>
    <cellStyle name="Salida 3 3 3 2 2" xfId="5042"/>
    <cellStyle name="Salida 3 3 3 2 2 2" xfId="10066"/>
    <cellStyle name="Salida 3 3 3 2 2 3" xfId="11014"/>
    <cellStyle name="Salida 3 3 3 2 2 4" xfId="7556"/>
    <cellStyle name="Salida 3 3 3 2 3" xfId="3439"/>
    <cellStyle name="Salida 3 3 3 3" xfId="1889"/>
    <cellStyle name="Salida 3 3 3 3 2" xfId="5278"/>
    <cellStyle name="Salida 3 3 3 3 2 2" xfId="10302"/>
    <cellStyle name="Salida 3 3 3 3 2 3" xfId="11248"/>
    <cellStyle name="Salida 3 3 3 3 2 4" xfId="7792"/>
    <cellStyle name="Salida 3 3 3 3 3" xfId="3729"/>
    <cellStyle name="Salida 3 3 3 4" xfId="4004"/>
    <cellStyle name="Salida 3 3 3 4 2" xfId="9028"/>
    <cellStyle name="Salida 3 3 3 4 3" xfId="10549"/>
    <cellStyle name="Salida 3 3 3 4 4" xfId="6518"/>
    <cellStyle name="Salida 3 3 3 5" xfId="2346"/>
    <cellStyle name="Salida 3 3 4" xfId="1890"/>
    <cellStyle name="Salida 3 3 4 2" xfId="4467"/>
    <cellStyle name="Salida 3 3 4 2 2" xfId="9491"/>
    <cellStyle name="Salida 3 3 4 2 3" xfId="10757"/>
    <cellStyle name="Salida 3 3 4 2 4" xfId="6981"/>
    <cellStyle name="Salida 3 3 4 3" xfId="2863"/>
    <cellStyle name="Salida 3 3 5" xfId="1891"/>
    <cellStyle name="Salida 3 3 5 2" xfId="5072"/>
    <cellStyle name="Salida 3 3 5 2 2" xfId="10096"/>
    <cellStyle name="Salida 3 3 5 2 3" xfId="11042"/>
    <cellStyle name="Salida 3 3 5 2 4" xfId="7586"/>
    <cellStyle name="Salida 3 3 5 3" xfId="3472"/>
    <cellStyle name="Salida 3 3 6" xfId="4052"/>
    <cellStyle name="Salida 3 3 6 2" xfId="9076"/>
    <cellStyle name="Salida 3 3 6 3" xfId="10570"/>
    <cellStyle name="Salida 3 3 6 4" xfId="6566"/>
    <cellStyle name="Salida 3 3 7" xfId="2402"/>
    <cellStyle name="Salida 3 4" xfId="1892"/>
    <cellStyle name="Salida 3 4 2" xfId="1893"/>
    <cellStyle name="Salida 3 4 2 2" xfId="5043"/>
    <cellStyle name="Salida 3 4 2 2 2" xfId="10067"/>
    <cellStyle name="Salida 3 4 2 2 3" xfId="11015"/>
    <cellStyle name="Salida 3 4 2 2 4" xfId="7557"/>
    <cellStyle name="Salida 3 4 2 3" xfId="3440"/>
    <cellStyle name="Salida 3 4 3" xfId="1894"/>
    <cellStyle name="Salida 3 4 3 2" xfId="5279"/>
    <cellStyle name="Salida 3 4 3 2 2" xfId="10303"/>
    <cellStyle name="Salida 3 4 3 2 3" xfId="11249"/>
    <cellStyle name="Salida 3 4 3 2 4" xfId="7793"/>
    <cellStyle name="Salida 3 4 3 3" xfId="3730"/>
    <cellStyle name="Salida 3 4 4" xfId="4156"/>
    <cellStyle name="Salida 3 4 4 2" xfId="9180"/>
    <cellStyle name="Salida 3 4 4 3" xfId="10591"/>
    <cellStyle name="Salida 3 4 4 4" xfId="6670"/>
    <cellStyle name="Salida 3 4 5" xfId="2513"/>
    <cellStyle name="Salida 3 5" xfId="1895"/>
    <cellStyle name="Salida 3 5 2" xfId="1896"/>
    <cellStyle name="Salida 3 5 2 2" xfId="5044"/>
    <cellStyle name="Salida 3 5 2 2 2" xfId="10068"/>
    <cellStyle name="Salida 3 5 2 2 3" xfId="11016"/>
    <cellStyle name="Salida 3 5 2 2 4" xfId="7558"/>
    <cellStyle name="Salida 3 5 2 3" xfId="3441"/>
    <cellStyle name="Salida 3 5 3" xfId="1897"/>
    <cellStyle name="Salida 3 5 3 2" xfId="5280"/>
    <cellStyle name="Salida 3 5 3 2 2" xfId="10304"/>
    <cellStyle name="Salida 3 5 3 2 3" xfId="11250"/>
    <cellStyle name="Salida 3 5 3 2 4" xfId="7794"/>
    <cellStyle name="Salida 3 5 3 3" xfId="3731"/>
    <cellStyle name="Salida 3 5 4" xfId="4335"/>
    <cellStyle name="Salida 3 5 4 2" xfId="9359"/>
    <cellStyle name="Salida 3 5 4 3" xfId="10694"/>
    <cellStyle name="Salida 3 5 4 4" xfId="6849"/>
    <cellStyle name="Salida 3 5 5" xfId="2717"/>
    <cellStyle name="Salida 3 6" xfId="1898"/>
    <cellStyle name="Salida 3 6 2" xfId="1899"/>
    <cellStyle name="Salida 3 6 2 2" xfId="5045"/>
    <cellStyle name="Salida 3 6 2 2 2" xfId="10069"/>
    <cellStyle name="Salida 3 6 2 2 3" xfId="11017"/>
    <cellStyle name="Salida 3 6 2 2 4" xfId="7559"/>
    <cellStyle name="Salida 3 6 2 3" xfId="3442"/>
    <cellStyle name="Salida 3 6 3" xfId="1900"/>
    <cellStyle name="Salida 3 6 3 2" xfId="5281"/>
    <cellStyle name="Salida 3 6 3 2 2" xfId="10305"/>
    <cellStyle name="Salida 3 6 3 2 3" xfId="11251"/>
    <cellStyle name="Salida 3 6 3 2 4" xfId="7795"/>
    <cellStyle name="Salida 3 6 3 3" xfId="3732"/>
    <cellStyle name="Salida 3 6 4" xfId="4333"/>
    <cellStyle name="Salida 3 6 4 2" xfId="9357"/>
    <cellStyle name="Salida 3 6 4 3" xfId="10692"/>
    <cellStyle name="Salida 3 6 4 4" xfId="6847"/>
    <cellStyle name="Salida 3 6 5" xfId="2712"/>
    <cellStyle name="Salida 3 7" xfId="1901"/>
    <cellStyle name="Salida 3 7 2" xfId="4577"/>
    <cellStyle name="Salida 3 7 2 2" xfId="9601"/>
    <cellStyle name="Salida 3 7 2 3" xfId="10784"/>
    <cellStyle name="Salida 3 7 2 4" xfId="7091"/>
    <cellStyle name="Salida 3 7 3" xfId="2973"/>
    <cellStyle name="Salida 3 8" xfId="1902"/>
    <cellStyle name="Salida 3 8 2" xfId="5093"/>
    <cellStyle name="Salida 3 8 2 2" xfId="10117"/>
    <cellStyle name="Salida 3 8 2 3" xfId="11063"/>
    <cellStyle name="Salida 3 8 2 4" xfId="7607"/>
    <cellStyle name="Salida 3 8 3" xfId="3499"/>
    <cellStyle name="Salida 3 9" xfId="3858"/>
    <cellStyle name="Salida 3 9 2" xfId="8883"/>
    <cellStyle name="Salida 3 9 3" xfId="10514"/>
    <cellStyle name="Salida 3 9 4" xfId="6373"/>
    <cellStyle name="Salida 4" xfId="1903"/>
    <cellStyle name="Salida 4 2" xfId="1904"/>
    <cellStyle name="Salida 4 2 2" xfId="1905"/>
    <cellStyle name="Salida 4 2 2 2" xfId="1906"/>
    <cellStyle name="Salida 4 2 2 2 2" xfId="5046"/>
    <cellStyle name="Salida 4 2 2 2 2 2" xfId="10070"/>
    <cellStyle name="Salida 4 2 2 2 2 3" xfId="11018"/>
    <cellStyle name="Salida 4 2 2 2 2 4" xfId="7560"/>
    <cellStyle name="Salida 4 2 2 2 3" xfId="3443"/>
    <cellStyle name="Salida 4 2 2 3" xfId="1907"/>
    <cellStyle name="Salida 4 2 2 3 2" xfId="5282"/>
    <cellStyle name="Salida 4 2 2 3 2 2" xfId="10306"/>
    <cellStyle name="Salida 4 2 2 3 2 3" xfId="11252"/>
    <cellStyle name="Salida 4 2 2 3 2 4" xfId="7796"/>
    <cellStyle name="Salida 4 2 2 3 3" xfId="3733"/>
    <cellStyle name="Salida 4 2 2 4" xfId="4371"/>
    <cellStyle name="Salida 4 2 2 4 2" xfId="9395"/>
    <cellStyle name="Salida 4 2 2 4 3" xfId="10730"/>
    <cellStyle name="Salida 4 2 2 4 4" xfId="6885"/>
    <cellStyle name="Salida 4 2 2 5" xfId="2762"/>
    <cellStyle name="Salida 4 2 3" xfId="1908"/>
    <cellStyle name="Salida 4 2 3 2" xfId="1909"/>
    <cellStyle name="Salida 4 2 3 2 2" xfId="5047"/>
    <cellStyle name="Salida 4 2 3 2 2 2" xfId="10071"/>
    <cellStyle name="Salida 4 2 3 2 2 3" xfId="11019"/>
    <cellStyle name="Salida 4 2 3 2 2 4" xfId="7561"/>
    <cellStyle name="Salida 4 2 3 2 3" xfId="3444"/>
    <cellStyle name="Salida 4 2 3 3" xfId="1910"/>
    <cellStyle name="Salida 4 2 3 3 2" xfId="5283"/>
    <cellStyle name="Salida 4 2 3 3 2 2" xfId="10307"/>
    <cellStyle name="Salida 4 2 3 3 2 3" xfId="11253"/>
    <cellStyle name="Salida 4 2 3 3 2 4" xfId="7797"/>
    <cellStyle name="Salida 4 2 3 3 3" xfId="3734"/>
    <cellStyle name="Salida 4 2 3 4" xfId="4280"/>
    <cellStyle name="Salida 4 2 3 4 2" xfId="9304"/>
    <cellStyle name="Salida 4 2 3 4 3" xfId="10639"/>
    <cellStyle name="Salida 4 2 3 4 4" xfId="6794"/>
    <cellStyle name="Salida 4 2 3 5" xfId="2653"/>
    <cellStyle name="Salida 4 2 4" xfId="1911"/>
    <cellStyle name="Salida 4 2 4 2" xfId="4697"/>
    <cellStyle name="Salida 4 2 4 2 2" xfId="9721"/>
    <cellStyle name="Salida 4 2 4 2 3" xfId="10828"/>
    <cellStyle name="Salida 4 2 4 2 4" xfId="7211"/>
    <cellStyle name="Salida 4 2 4 3" xfId="3093"/>
    <cellStyle name="Salida 4 2 5" xfId="1912"/>
    <cellStyle name="Salida 4 2 5 2" xfId="5125"/>
    <cellStyle name="Salida 4 2 5 2 2" xfId="10149"/>
    <cellStyle name="Salida 4 2 5 2 3" xfId="11095"/>
    <cellStyle name="Salida 4 2 5 2 4" xfId="7639"/>
    <cellStyle name="Salida 4 2 5 3" xfId="3543"/>
    <cellStyle name="Salida 4 2 6" xfId="4265"/>
    <cellStyle name="Salida 4 2 6 2" xfId="9289"/>
    <cellStyle name="Salida 4 2 6 3" xfId="10624"/>
    <cellStyle name="Salida 4 2 6 4" xfId="6779"/>
    <cellStyle name="Salida 4 2 7" xfId="2635"/>
    <cellStyle name="Salida 4 3" xfId="1913"/>
    <cellStyle name="Salida 4 3 2" xfId="1914"/>
    <cellStyle name="Salida 4 3 2 2" xfId="1915"/>
    <cellStyle name="Salida 4 3 2 2 2" xfId="5048"/>
    <cellStyle name="Salida 4 3 2 2 2 2" xfId="10072"/>
    <cellStyle name="Salida 4 3 2 2 2 3" xfId="11020"/>
    <cellStyle name="Salida 4 3 2 2 2 4" xfId="7562"/>
    <cellStyle name="Salida 4 3 2 2 3" xfId="3445"/>
    <cellStyle name="Salida 4 3 2 3" xfId="1916"/>
    <cellStyle name="Salida 4 3 2 3 2" xfId="5284"/>
    <cellStyle name="Salida 4 3 2 3 2 2" xfId="10308"/>
    <cellStyle name="Salida 4 3 2 3 2 3" xfId="11254"/>
    <cellStyle name="Salida 4 3 2 3 2 4" xfId="7798"/>
    <cellStyle name="Salida 4 3 2 3 3" xfId="3735"/>
    <cellStyle name="Salida 4 3 2 4" xfId="4375"/>
    <cellStyle name="Salida 4 3 2 4 2" xfId="9399"/>
    <cellStyle name="Salida 4 3 2 4 3" xfId="10734"/>
    <cellStyle name="Salida 4 3 2 4 4" xfId="6889"/>
    <cellStyle name="Salida 4 3 2 5" xfId="2769"/>
    <cellStyle name="Salida 4 3 3" xfId="1917"/>
    <cellStyle name="Salida 4 3 3 2" xfId="1918"/>
    <cellStyle name="Salida 4 3 3 2 2" xfId="5049"/>
    <cellStyle name="Salida 4 3 3 2 2 2" xfId="10073"/>
    <cellStyle name="Salida 4 3 3 2 2 3" xfId="11021"/>
    <cellStyle name="Salida 4 3 3 2 2 4" xfId="7563"/>
    <cellStyle name="Salida 4 3 3 2 3" xfId="3446"/>
    <cellStyle name="Salida 4 3 3 3" xfId="1919"/>
    <cellStyle name="Salida 4 3 3 3 2" xfId="5285"/>
    <cellStyle name="Salida 4 3 3 3 2 2" xfId="10309"/>
    <cellStyle name="Salida 4 3 3 3 2 3" xfId="11255"/>
    <cellStyle name="Salida 4 3 3 3 2 4" xfId="7799"/>
    <cellStyle name="Salida 4 3 3 3 3" xfId="3736"/>
    <cellStyle name="Salida 4 3 3 4" xfId="4284"/>
    <cellStyle name="Salida 4 3 3 4 2" xfId="9308"/>
    <cellStyle name="Salida 4 3 3 4 3" xfId="10643"/>
    <cellStyle name="Salida 4 3 3 4 4" xfId="6798"/>
    <cellStyle name="Salida 4 3 3 5" xfId="2657"/>
    <cellStyle name="Salida 4 3 4" xfId="1920"/>
    <cellStyle name="Salida 4 3 4 2" xfId="4704"/>
    <cellStyle name="Salida 4 3 4 2 2" xfId="9728"/>
    <cellStyle name="Salida 4 3 4 2 3" xfId="10835"/>
    <cellStyle name="Salida 4 3 4 2 4" xfId="7218"/>
    <cellStyle name="Salida 4 3 4 3" xfId="3100"/>
    <cellStyle name="Salida 4 3 5" xfId="1921"/>
    <cellStyle name="Salida 4 3 5 2" xfId="5129"/>
    <cellStyle name="Salida 4 3 5 2 2" xfId="10153"/>
    <cellStyle name="Salida 4 3 5 2 3" xfId="11099"/>
    <cellStyle name="Salida 4 3 5 2 4" xfId="7643"/>
    <cellStyle name="Salida 4 3 5 3" xfId="3550"/>
    <cellStyle name="Salida 4 3 6" xfId="4269"/>
    <cellStyle name="Salida 4 3 6 2" xfId="9293"/>
    <cellStyle name="Salida 4 3 6 3" xfId="10628"/>
    <cellStyle name="Salida 4 3 6 4" xfId="6783"/>
    <cellStyle name="Salida 4 3 7" xfId="2642"/>
    <cellStyle name="Salida 4 4" xfId="1922"/>
    <cellStyle name="Salida 4 4 2" xfId="1923"/>
    <cellStyle name="Salida 4 4 2 2" xfId="5050"/>
    <cellStyle name="Salida 4 4 2 2 2" xfId="10074"/>
    <cellStyle name="Salida 4 4 2 2 3" xfId="11022"/>
    <cellStyle name="Salida 4 4 2 2 4" xfId="7564"/>
    <cellStyle name="Salida 4 4 2 3" xfId="3447"/>
    <cellStyle name="Salida 4 4 3" xfId="1924"/>
    <cellStyle name="Salida 4 4 3 2" xfId="5286"/>
    <cellStyle name="Salida 4 4 3 2 2" xfId="10310"/>
    <cellStyle name="Salida 4 4 3 2 3" xfId="11256"/>
    <cellStyle name="Salida 4 4 3 2 4" xfId="7800"/>
    <cellStyle name="Salida 4 4 3 3" xfId="3737"/>
    <cellStyle name="Salida 4 4 4" xfId="4221"/>
    <cellStyle name="Salida 4 4 4 2" xfId="9245"/>
    <cellStyle name="Salida 4 4 4 3" xfId="10600"/>
    <cellStyle name="Salida 4 4 4 4" xfId="6735"/>
    <cellStyle name="Salida 4 4 5" xfId="2581"/>
    <cellStyle name="Salida 4 5" xfId="1925"/>
    <cellStyle name="Salida 4 5 2" xfId="1926"/>
    <cellStyle name="Salida 4 5 2 2" xfId="5051"/>
    <cellStyle name="Salida 4 5 2 2 2" xfId="10075"/>
    <cellStyle name="Salida 4 5 2 2 3" xfId="11023"/>
    <cellStyle name="Salida 4 5 2 2 4" xfId="7565"/>
    <cellStyle name="Salida 4 5 2 3" xfId="3448"/>
    <cellStyle name="Salida 4 5 3" xfId="1927"/>
    <cellStyle name="Salida 4 5 3 2" xfId="5287"/>
    <cellStyle name="Salida 4 5 3 2 2" xfId="10311"/>
    <cellStyle name="Salida 4 5 3 2 3" xfId="11257"/>
    <cellStyle name="Salida 4 5 3 2 4" xfId="7801"/>
    <cellStyle name="Salida 4 5 3 3" xfId="3738"/>
    <cellStyle name="Salida 4 5 4" xfId="4022"/>
    <cellStyle name="Salida 4 5 4 2" xfId="9046"/>
    <cellStyle name="Salida 4 5 4 3" xfId="10556"/>
    <cellStyle name="Salida 4 5 4 4" xfId="6536"/>
    <cellStyle name="Salida 4 5 5" xfId="2367"/>
    <cellStyle name="Salida 4 6" xfId="1928"/>
    <cellStyle name="Salida 4 6 2" xfId="4645"/>
    <cellStyle name="Salida 4 6 2 2" xfId="9669"/>
    <cellStyle name="Salida 4 6 2 3" xfId="10796"/>
    <cellStyle name="Salida 4 6 2 4" xfId="7159"/>
    <cellStyle name="Salida 4 6 3" xfId="3041"/>
    <cellStyle name="Salida 4 7" xfId="1929"/>
    <cellStyle name="Salida 4 7 2" xfId="5102"/>
    <cellStyle name="Salida 4 7 2 2" xfId="10126"/>
    <cellStyle name="Salida 4 7 2 3" xfId="11072"/>
    <cellStyle name="Salida 4 7 2 4" xfId="7616"/>
    <cellStyle name="Salida 4 7 3" xfId="3511"/>
    <cellStyle name="Salida 4 8" xfId="3923"/>
    <cellStyle name="Salida 4 8 2" xfId="8948"/>
    <cellStyle name="Salida 4 8 3" xfId="10523"/>
    <cellStyle name="Salida 4 8 4" xfId="6438"/>
    <cellStyle name="Salida 4 9" xfId="2262"/>
    <cellStyle name="Salida 5" xfId="1930"/>
    <cellStyle name="Salida 5 2" xfId="1931"/>
    <cellStyle name="Salida 5 2 2" xfId="1932"/>
    <cellStyle name="Salida 5 2 2 2" xfId="5052"/>
    <cellStyle name="Salida 5 2 2 2 2" xfId="10076"/>
    <cellStyle name="Salida 5 2 2 2 3" xfId="11024"/>
    <cellStyle name="Salida 5 2 2 2 4" xfId="7566"/>
    <cellStyle name="Salida 5 2 2 3" xfId="3449"/>
    <cellStyle name="Salida 5 2 3" xfId="1933"/>
    <cellStyle name="Salida 5 2 3 2" xfId="5288"/>
    <cellStyle name="Salida 5 2 3 2 2" xfId="10312"/>
    <cellStyle name="Salida 5 2 3 2 3" xfId="11258"/>
    <cellStyle name="Salida 5 2 3 2 4" xfId="7802"/>
    <cellStyle name="Salida 5 2 3 3" xfId="3739"/>
    <cellStyle name="Salida 5 2 4" xfId="4319"/>
    <cellStyle name="Salida 5 2 4 2" xfId="9343"/>
    <cellStyle name="Salida 5 2 4 3" xfId="10678"/>
    <cellStyle name="Salida 5 2 4 4" xfId="6833"/>
    <cellStyle name="Salida 5 2 5" xfId="2698"/>
    <cellStyle name="Salida 5 3" xfId="1934"/>
    <cellStyle name="Salida 5 3 2" xfId="1935"/>
    <cellStyle name="Salida 5 3 2 2" xfId="5053"/>
    <cellStyle name="Salida 5 3 2 2 2" xfId="10077"/>
    <cellStyle name="Salida 5 3 2 2 3" xfId="11025"/>
    <cellStyle name="Salida 5 3 2 2 4" xfId="7567"/>
    <cellStyle name="Salida 5 3 2 3" xfId="3450"/>
    <cellStyle name="Salida 5 3 3" xfId="1936"/>
    <cellStyle name="Salida 5 3 3 2" xfId="5289"/>
    <cellStyle name="Salida 5 3 3 2 2" xfId="10313"/>
    <cellStyle name="Salida 5 3 3 2 3" xfId="11259"/>
    <cellStyle name="Salida 5 3 3 2 4" xfId="7803"/>
    <cellStyle name="Salida 5 3 3 3" xfId="3740"/>
    <cellStyle name="Salida 5 3 4" xfId="4015"/>
    <cellStyle name="Salida 5 3 4 2" xfId="9039"/>
    <cellStyle name="Salida 5 3 4 3" xfId="10555"/>
    <cellStyle name="Salida 5 3 4 4" xfId="6529"/>
    <cellStyle name="Salida 5 3 5" xfId="2360"/>
    <cellStyle name="Salida 5 4" xfId="1937"/>
    <cellStyle name="Salida 5 4 2" xfId="4518"/>
    <cellStyle name="Salida 5 4 2 2" xfId="9542"/>
    <cellStyle name="Salida 5 4 2 3" xfId="10772"/>
    <cellStyle name="Salida 5 4 2 4" xfId="7032"/>
    <cellStyle name="Salida 5 4 3" xfId="2914"/>
    <cellStyle name="Salida 5 5" xfId="1938"/>
    <cellStyle name="Salida 5 5 2" xfId="5084"/>
    <cellStyle name="Salida 5 5 2 2" xfId="10108"/>
    <cellStyle name="Salida 5 5 2 3" xfId="11054"/>
    <cellStyle name="Salida 5 5 2 4" xfId="7598"/>
    <cellStyle name="Salida 5 5 3" xfId="3487"/>
    <cellStyle name="Salida 5 6" xfId="4100"/>
    <cellStyle name="Salida 5 6 2" xfId="9124"/>
    <cellStyle name="Salida 5 6 3" xfId="10582"/>
    <cellStyle name="Salida 5 6 4" xfId="6614"/>
    <cellStyle name="Salida 5 7" xfId="2453"/>
    <cellStyle name="Salida 6" xfId="1939"/>
    <cellStyle name="Salida 6 2" xfId="1940"/>
    <cellStyle name="Salida 6 2 2" xfId="1941"/>
    <cellStyle name="Salida 6 2 2 2" xfId="5054"/>
    <cellStyle name="Salida 6 2 2 2 2" xfId="10078"/>
    <cellStyle name="Salida 6 2 2 2 3" xfId="11026"/>
    <cellStyle name="Salida 6 2 2 2 4" xfId="7568"/>
    <cellStyle name="Salida 6 2 2 3" xfId="3451"/>
    <cellStyle name="Salida 6 2 3" xfId="1942"/>
    <cellStyle name="Salida 6 2 3 2" xfId="5290"/>
    <cellStyle name="Salida 6 2 3 2 2" xfId="10314"/>
    <cellStyle name="Salida 6 2 3 2 3" xfId="11260"/>
    <cellStyle name="Salida 6 2 3 2 4" xfId="7804"/>
    <cellStyle name="Salida 6 2 3 3" xfId="3741"/>
    <cellStyle name="Salida 6 2 4" xfId="4351"/>
    <cellStyle name="Salida 6 2 4 2" xfId="9375"/>
    <cellStyle name="Salida 6 2 4 3" xfId="10710"/>
    <cellStyle name="Salida 6 2 4 4" xfId="6865"/>
    <cellStyle name="Salida 6 2 5" xfId="2736"/>
    <cellStyle name="Salida 6 3" xfId="1943"/>
    <cellStyle name="Salida 6 3 2" xfId="1944"/>
    <cellStyle name="Salida 6 3 2 2" xfId="5055"/>
    <cellStyle name="Salida 6 3 2 2 2" xfId="10079"/>
    <cellStyle name="Salida 6 3 2 2 3" xfId="11027"/>
    <cellStyle name="Salida 6 3 2 2 4" xfId="7569"/>
    <cellStyle name="Salida 6 3 2 3" xfId="3452"/>
    <cellStyle name="Salida 6 3 3" xfId="1945"/>
    <cellStyle name="Salida 6 3 3 2" xfId="5291"/>
    <cellStyle name="Salida 6 3 3 2 2" xfId="10315"/>
    <cellStyle name="Salida 6 3 3 2 3" xfId="11261"/>
    <cellStyle name="Salida 6 3 3 2 4" xfId="7805"/>
    <cellStyle name="Salida 6 3 3 3" xfId="3742"/>
    <cellStyle name="Salida 6 3 4" xfId="4317"/>
    <cellStyle name="Salida 6 3 4 2" xfId="9341"/>
    <cellStyle name="Salida 6 3 4 3" xfId="10676"/>
    <cellStyle name="Salida 6 3 4 4" xfId="6831"/>
    <cellStyle name="Salida 6 3 5" xfId="2693"/>
    <cellStyle name="Salida 6 4" xfId="1946"/>
    <cellStyle name="Salida 6 4 2" xfId="4671"/>
    <cellStyle name="Salida 6 4 2 2" xfId="9695"/>
    <cellStyle name="Salida 6 4 2 3" xfId="10802"/>
    <cellStyle name="Salida 6 4 2 4" xfId="7185"/>
    <cellStyle name="Salida 6 4 3" xfId="3067"/>
    <cellStyle name="Salida 6 5" xfId="1947"/>
    <cellStyle name="Salida 6 5 2" xfId="5105"/>
    <cellStyle name="Salida 6 5 2 2" xfId="10129"/>
    <cellStyle name="Salida 6 5 2 3" xfId="11075"/>
    <cellStyle name="Salida 6 5 2 4" xfId="7619"/>
    <cellStyle name="Salida 6 5 3" xfId="3517"/>
    <cellStyle name="Salida 6 6" xfId="4245"/>
    <cellStyle name="Salida 6 6 2" xfId="9269"/>
    <cellStyle name="Salida 6 6 3" xfId="10604"/>
    <cellStyle name="Salida 6 6 4" xfId="6759"/>
    <cellStyle name="Salida 6 7" xfId="2609"/>
    <cellStyle name="Salida 7" xfId="1948"/>
    <cellStyle name="Salida 7 2" xfId="1949"/>
    <cellStyle name="Salida 7 2 2" xfId="5056"/>
    <cellStyle name="Salida 7 2 2 2" xfId="10080"/>
    <cellStyle name="Salida 7 2 2 3" xfId="11028"/>
    <cellStyle name="Salida 7 2 2 4" xfId="7570"/>
    <cellStyle name="Salida 7 2 3" xfId="3453"/>
    <cellStyle name="Salida 7 3" xfId="1950"/>
    <cellStyle name="Salida 7 3 2" xfId="5292"/>
    <cellStyle name="Salida 7 3 2 2" xfId="10316"/>
    <cellStyle name="Salida 7 3 2 3" xfId="11262"/>
    <cellStyle name="Salida 7 3 2 4" xfId="7806"/>
    <cellStyle name="Salida 7 3 3" xfId="3743"/>
    <cellStyle name="Salida 7 4" xfId="4010"/>
    <cellStyle name="Salida 7 4 2" xfId="9034"/>
    <cellStyle name="Salida 7 4 3" xfId="10553"/>
    <cellStyle name="Salida 7 4 4" xfId="6524"/>
    <cellStyle name="Salida 7 5" xfId="2355"/>
    <cellStyle name="Salida 8" xfId="3801"/>
    <cellStyle name="Salida 8 2" xfId="8827"/>
    <cellStyle name="Salida 8 3" xfId="10505"/>
    <cellStyle name="Salida 8 4" xfId="6317"/>
    <cellStyle name="Salida 9" xfId="2108"/>
    <cellStyle name="Salida 9 2" xfId="7873"/>
    <cellStyle name="Texto de advertencia 2" xfId="122"/>
    <cellStyle name="Texto de advertencia 2 2" xfId="2111"/>
    <cellStyle name="Texto de advertencia 3" xfId="2110"/>
    <cellStyle name="Texto explicativo 2" xfId="123"/>
    <cellStyle name="Texto explicativo 2 2" xfId="2113"/>
    <cellStyle name="Texto explicativo 3" xfId="2112"/>
    <cellStyle name="Title" xfId="124"/>
    <cellStyle name="Title 2" xfId="2114"/>
    <cellStyle name="Título 1" xfId="2116"/>
    <cellStyle name="Título 1 2" xfId="125"/>
    <cellStyle name="Título 1 2 2" xfId="2117"/>
    <cellStyle name="Título 2 2" xfId="126"/>
    <cellStyle name="Título 2 2 2" xfId="2119"/>
    <cellStyle name="Título 2 3" xfId="2118"/>
    <cellStyle name="Título 3 2" xfId="127"/>
    <cellStyle name="Título 3 2 2" xfId="2121"/>
    <cellStyle name="Título 3 3" xfId="2120"/>
    <cellStyle name="Título 4" xfId="128"/>
    <cellStyle name="Título 4 2" xfId="2122"/>
    <cellStyle name="Título 5" xfId="2115"/>
    <cellStyle name="Warning Text" xfId="129"/>
    <cellStyle name="Warning Text 2" xfId="2123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0.22277952437964724</c:v>
                </c:pt>
                <c:pt idx="1">
                  <c:v>5.2494037581665189E-2</c:v>
                </c:pt>
                <c:pt idx="2">
                  <c:v>8.0364806786194912E-2</c:v>
                </c:pt>
                <c:pt idx="3">
                  <c:v>2.7179060356456102E-2</c:v>
                </c:pt>
                <c:pt idx="4">
                  <c:v>4.5076750097899507E-2</c:v>
                </c:pt>
                <c:pt idx="5">
                  <c:v>0.17465376404882174</c:v>
                </c:pt>
                <c:pt idx="6">
                  <c:v>9.7299625929865352E-2</c:v>
                </c:pt>
                <c:pt idx="7">
                  <c:v>0.12697842597598633</c:v>
                </c:pt>
                <c:pt idx="8">
                  <c:v>0.23393514289672659</c:v>
                </c:pt>
                <c:pt idx="9">
                  <c:v>0.10065933334724705</c:v>
                </c:pt>
                <c:pt idx="10">
                  <c:v>4.1343801283683083E-2</c:v>
                </c:pt>
                <c:pt idx="11">
                  <c:v>0.1245715268930815</c:v>
                </c:pt>
                <c:pt idx="12">
                  <c:v>8.4158405269331021E-2</c:v>
                </c:pt>
                <c:pt idx="13">
                  <c:v>0.13498530678826498</c:v>
                </c:pt>
                <c:pt idx="14">
                  <c:v>1.3242584411015603E-2</c:v>
                </c:pt>
                <c:pt idx="15">
                  <c:v>5.0821551711402714E-2</c:v>
                </c:pt>
                <c:pt idx="16">
                  <c:v>4.9697992762572384E-2</c:v>
                </c:pt>
                <c:pt idx="17">
                  <c:v>8.9928113093897352E-2</c:v>
                </c:pt>
                <c:pt idx="18">
                  <c:v>0.11050661391210043</c:v>
                </c:pt>
                <c:pt idx="19">
                  <c:v>9.9656053627453431E-2</c:v>
                </c:pt>
                <c:pt idx="20">
                  <c:v>0.28185638769182786</c:v>
                </c:pt>
                <c:pt idx="21">
                  <c:v>0.33214870643795091</c:v>
                </c:pt>
                <c:pt idx="22">
                  <c:v>0.43594095414298933</c:v>
                </c:pt>
                <c:pt idx="23">
                  <c:v>0.11769947731827447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194304"/>
        <c:axId val="154195840"/>
      </c:barChart>
      <c:catAx>
        <c:axId val="1541943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54195840"/>
        <c:crosses val="autoZero"/>
        <c:auto val="1"/>
        <c:lblAlgn val="ctr"/>
        <c:lblOffset val="100"/>
        <c:noMultiLvlLbl val="0"/>
      </c:catAx>
      <c:valAx>
        <c:axId val="15419584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5419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53165</c:v>
                </c:pt>
                <c:pt idx="1">
                  <c:v>54639</c:v>
                </c:pt>
                <c:pt idx="2">
                  <c:v>56648</c:v>
                </c:pt>
                <c:pt idx="3">
                  <c:v>59942</c:v>
                </c:pt>
                <c:pt idx="4">
                  <c:v>63470</c:v>
                </c:pt>
                <c:pt idx="5">
                  <c:v>65992</c:v>
                </c:pt>
                <c:pt idx="6">
                  <c:v>70289</c:v>
                </c:pt>
                <c:pt idx="7">
                  <c:v>64971</c:v>
                </c:pt>
                <c:pt idx="8">
                  <c:v>64955.199999999997</c:v>
                </c:pt>
                <c:pt idx="9">
                  <c:v>67295.05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36783872"/>
        <c:axId val="236785664"/>
      </c:barChart>
      <c:catAx>
        <c:axId val="2367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36785664"/>
        <c:crosses val="autoZero"/>
        <c:auto val="1"/>
        <c:lblAlgn val="ctr"/>
        <c:lblOffset val="100"/>
        <c:noMultiLvlLbl val="0"/>
      </c:catAx>
      <c:valAx>
        <c:axId val="236785664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3678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257479.1</c:v>
                </c:pt>
                <c:pt idx="1">
                  <c:v>54747.679999999993</c:v>
                </c:pt>
                <c:pt idx="2">
                  <c:v>338.15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3.8307617222665291E-2</c:v>
                </c:pt>
                <c:pt idx="1">
                  <c:v>0.10080190404445677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6157952"/>
        <c:axId val="236167936"/>
      </c:barChart>
      <c:catAx>
        <c:axId val="23615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6167936"/>
        <c:crosses val="autoZero"/>
        <c:auto val="1"/>
        <c:lblAlgn val="ctr"/>
        <c:lblOffset val="100"/>
        <c:noMultiLvlLbl val="0"/>
      </c:catAx>
      <c:valAx>
        <c:axId val="2361679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61579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70282.36</c:v>
                </c:pt>
                <c:pt idx="1">
                  <c:v>10044.52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-4.4520497436804085E-3</c:v>
                </c:pt>
                <c:pt idx="1">
                  <c:v>6.5541219027860587E-2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6229376"/>
        <c:axId val="236230912"/>
      </c:barChart>
      <c:catAx>
        <c:axId val="23622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6230912"/>
        <c:crosses val="autoZero"/>
        <c:auto val="1"/>
        <c:lblAlgn val="ctr"/>
        <c:lblOffset val="100"/>
        <c:noMultiLvlLbl val="0"/>
      </c:catAx>
      <c:valAx>
        <c:axId val="2362309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62293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13579.52</c:v>
                </c:pt>
                <c:pt idx="1">
                  <c:v>3405.63</c:v>
                </c:pt>
                <c:pt idx="2">
                  <c:v>200.47</c:v>
                </c:pt>
                <c:pt idx="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2.5485799790085473E-2</c:v>
                </c:pt>
                <c:pt idx="1">
                  <c:v>0.13344986733558506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91950208"/>
        <c:axId val="191964288"/>
      </c:barChart>
      <c:catAx>
        <c:axId val="191950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91964288"/>
        <c:crosses val="autoZero"/>
        <c:auto val="1"/>
        <c:lblAlgn val="ctr"/>
        <c:lblOffset val="100"/>
        <c:noMultiLvlLbl val="0"/>
      </c:catAx>
      <c:valAx>
        <c:axId val="1919642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919502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77807.570000000007</c:v>
                </c:pt>
                <c:pt idx="1">
                  <c:v>23749.670000000002</c:v>
                </c:pt>
                <c:pt idx="2">
                  <c:v>235.98999999999998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0.18414127438323447</c:v>
                </c:pt>
                <c:pt idx="1">
                  <c:v>0.33695122103381525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6877696"/>
        <c:axId val="236879232"/>
      </c:barChart>
      <c:catAx>
        <c:axId val="236877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6879232"/>
        <c:crosses val="autoZero"/>
        <c:auto val="1"/>
        <c:lblAlgn val="ctr"/>
        <c:lblOffset val="100"/>
        <c:noMultiLvlLbl val="0"/>
      </c:catAx>
      <c:valAx>
        <c:axId val="2368792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68776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75860.259999999995</c:v>
                </c:pt>
                <c:pt idx="1">
                  <c:v>28087.040000000001</c:v>
                </c:pt>
                <c:pt idx="2">
                  <c:v>631.88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2.2740626135178944E-2</c:v>
                </c:pt>
                <c:pt idx="1">
                  <c:v>6.7026798646788982E-2</c:v>
                </c:pt>
                <c:pt idx="2">
                  <c:v>5.4273671720412614E-2</c:v>
                </c:pt>
                <c:pt idx="3">
                  <c:v>4.735948529711375E-2</c:v>
                </c:pt>
                <c:pt idx="4">
                  <c:v>5.8794477009383929E-2</c:v>
                </c:pt>
                <c:pt idx="5">
                  <c:v>0.13457812150792048</c:v>
                </c:pt>
                <c:pt idx="6">
                  <c:v>0.12931294895041939</c:v>
                </c:pt>
                <c:pt idx="7">
                  <c:v>0.12708319688255801</c:v>
                </c:pt>
                <c:pt idx="8">
                  <c:v>0.2132094661505291</c:v>
                </c:pt>
                <c:pt idx="9">
                  <c:v>0.1511037953278522</c:v>
                </c:pt>
                <c:pt idx="10">
                  <c:v>5.117093091090924E-2</c:v>
                </c:pt>
                <c:pt idx="11">
                  <c:v>0.16403587362950114</c:v>
                </c:pt>
                <c:pt idx="12">
                  <c:v>7.99649303345768E-2</c:v>
                </c:pt>
                <c:pt idx="13">
                  <c:v>0.16145492551690538</c:v>
                </c:pt>
                <c:pt idx="14">
                  <c:v>7.4722760075250833E-2</c:v>
                </c:pt>
                <c:pt idx="15">
                  <c:v>0.13262830571946832</c:v>
                </c:pt>
                <c:pt idx="16">
                  <c:v>6.2848420248727915E-2</c:v>
                </c:pt>
                <c:pt idx="17">
                  <c:v>9.2953821792633756E-2</c:v>
                </c:pt>
                <c:pt idx="18">
                  <c:v>0.13420308524053215</c:v>
                </c:pt>
                <c:pt idx="19">
                  <c:v>0.21411838198813055</c:v>
                </c:pt>
                <c:pt idx="20">
                  <c:v>0.13008130081300814</c:v>
                </c:pt>
                <c:pt idx="21">
                  <c:v>0.11801412013287679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5616"/>
        <c:axId val="190821504"/>
      </c:barChart>
      <c:catAx>
        <c:axId val="1908156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90821504"/>
        <c:crosses val="autoZero"/>
        <c:auto val="1"/>
        <c:lblAlgn val="ctr"/>
        <c:lblOffset val="100"/>
        <c:noMultiLvlLbl val="0"/>
      </c:catAx>
      <c:valAx>
        <c:axId val="190821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9081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9.6739427524645816E-3</c:v>
                </c:pt>
                <c:pt idx="1">
                  <c:v>0.18948619563430946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7355392"/>
        <c:axId val="237356928"/>
      </c:barChart>
      <c:catAx>
        <c:axId val="23735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7356928"/>
        <c:crosses val="autoZero"/>
        <c:auto val="1"/>
        <c:lblAlgn val="ctr"/>
        <c:lblOffset val="100"/>
        <c:noMultiLvlLbl val="0"/>
      </c:catAx>
      <c:valAx>
        <c:axId val="2373569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73553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11537.78</c:v>
                </c:pt>
                <c:pt idx="1">
                  <c:v>2609.21</c:v>
                </c:pt>
                <c:pt idx="2">
                  <c:v>175.47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4.5425846324085972E-2</c:v>
                </c:pt>
                <c:pt idx="1">
                  <c:v>0.1406282726682675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7181184"/>
        <c:axId val="237187072"/>
      </c:barChart>
      <c:catAx>
        <c:axId val="2371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7187072"/>
        <c:crosses val="autoZero"/>
        <c:auto val="1"/>
        <c:lblAlgn val="ctr"/>
        <c:lblOffset val="100"/>
        <c:noMultiLvlLbl val="0"/>
      </c:catAx>
      <c:valAx>
        <c:axId val="23718707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71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55566.15</c:v>
                </c:pt>
                <c:pt idx="1">
                  <c:v>8744.99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9.6831133793731095E-3</c:v>
                </c:pt>
                <c:pt idx="1">
                  <c:v>9.5506307012239278E-2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8637824"/>
        <c:axId val="238639360"/>
      </c:barChart>
      <c:catAx>
        <c:axId val="23863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8639360"/>
        <c:crosses val="autoZero"/>
        <c:auto val="1"/>
        <c:lblAlgn val="ctr"/>
        <c:lblOffset val="100"/>
        <c:noMultiLvlLbl val="0"/>
      </c:catAx>
      <c:valAx>
        <c:axId val="2386393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86378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61894.47</c:v>
                </c:pt>
                <c:pt idx="1">
                  <c:v>9993.41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5.6330533266950589E-3</c:v>
                </c:pt>
                <c:pt idx="1">
                  <c:v>8.646548304095325E-2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7149184"/>
        <c:axId val="237159168"/>
      </c:barChart>
      <c:catAx>
        <c:axId val="23714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7159168"/>
        <c:crosses val="autoZero"/>
        <c:auto val="1"/>
        <c:lblAlgn val="ctr"/>
        <c:lblOffset val="100"/>
        <c:noMultiLvlLbl val="0"/>
      </c:catAx>
      <c:valAx>
        <c:axId val="2371591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7149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473409.89</c:v>
                </c:pt>
                <c:pt idx="1">
                  <c:v>86744.51</c:v>
                </c:pt>
                <c:pt idx="2">
                  <c:v>645.89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2.1569848870774511E-2</c:v>
                </c:pt>
                <c:pt idx="1">
                  <c:v>0.11697033118908884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9207936"/>
        <c:axId val="239209472"/>
      </c:barChart>
      <c:catAx>
        <c:axId val="239207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9209472"/>
        <c:crosses val="autoZero"/>
        <c:auto val="1"/>
        <c:lblAlgn val="ctr"/>
        <c:lblOffset val="100"/>
        <c:noMultiLvlLbl val="0"/>
      </c:catAx>
      <c:valAx>
        <c:axId val="23920947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9207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201288.36</c:v>
                </c:pt>
                <c:pt idx="1">
                  <c:v>56690.559999999998</c:v>
                </c:pt>
                <c:pt idx="2">
                  <c:v>381.57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258612</c:v>
                </c:pt>
                <c:pt idx="1">
                  <c:v>266330</c:v>
                </c:pt>
                <c:pt idx="2">
                  <c:v>288277</c:v>
                </c:pt>
                <c:pt idx="3">
                  <c:v>305535</c:v>
                </c:pt>
                <c:pt idx="4">
                  <c:v>327008</c:v>
                </c:pt>
                <c:pt idx="5">
                  <c:v>339631</c:v>
                </c:pt>
                <c:pt idx="6">
                  <c:v>352232</c:v>
                </c:pt>
                <c:pt idx="7">
                  <c:v>329951</c:v>
                </c:pt>
                <c:pt idx="8">
                  <c:v>332024.2</c:v>
                </c:pt>
                <c:pt idx="9">
                  <c:v>340641.15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1792256"/>
        <c:axId val="191793792"/>
      </c:barChart>
      <c:catAx>
        <c:axId val="19179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1793792"/>
        <c:crosses val="autoZero"/>
        <c:auto val="1"/>
        <c:lblAlgn val="ctr"/>
        <c:lblOffset val="100"/>
        <c:noMultiLvlLbl val="0"/>
      </c:catAx>
      <c:valAx>
        <c:axId val="191793792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19179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1.8277564658288004E-2</c:v>
                </c:pt>
                <c:pt idx="1">
                  <c:v>0.14354056460320619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7809664"/>
        <c:axId val="237811200"/>
      </c:barChart>
      <c:catAx>
        <c:axId val="23780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7811200"/>
        <c:crosses val="autoZero"/>
        <c:auto val="1"/>
        <c:lblAlgn val="ctr"/>
        <c:lblOffset val="100"/>
        <c:noMultiLvlLbl val="0"/>
      </c:catAx>
      <c:valAx>
        <c:axId val="237811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7809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11519.84</c:v>
                </c:pt>
                <c:pt idx="1">
                  <c:v>2624.78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4.2659873167373075E-2</c:v>
                </c:pt>
                <c:pt idx="1">
                  <c:v>9.0287744829765648E-2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9569152"/>
        <c:axId val="239570944"/>
      </c:barChart>
      <c:catAx>
        <c:axId val="23956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9570944"/>
        <c:crosses val="autoZero"/>
        <c:auto val="1"/>
        <c:lblAlgn val="ctr"/>
        <c:lblOffset val="100"/>
        <c:noMultiLvlLbl val="0"/>
      </c:catAx>
      <c:valAx>
        <c:axId val="2395709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95691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37659.730000000003</c:v>
                </c:pt>
                <c:pt idx="1">
                  <c:v>8200.1</c:v>
                </c:pt>
                <c:pt idx="2">
                  <c:v>1488.84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2.2826406290503698E-2</c:v>
                </c:pt>
                <c:pt idx="1">
                  <c:v>0.14758944963856591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8494464"/>
        <c:axId val="238496000"/>
      </c:barChart>
      <c:catAx>
        <c:axId val="238494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8496000"/>
        <c:crosses val="autoZero"/>
        <c:auto val="1"/>
        <c:lblAlgn val="ctr"/>
        <c:lblOffset val="100"/>
        <c:noMultiLvlLbl val="0"/>
      </c:catAx>
      <c:valAx>
        <c:axId val="2384960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84944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411680.47</c:v>
                </c:pt>
                <c:pt idx="1">
                  <c:v>65789.89</c:v>
                </c:pt>
                <c:pt idx="2">
                  <c:v>69.260000000000005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8.2307449556595635E-3</c:v>
                </c:pt>
                <c:pt idx="1">
                  <c:v>9.4380552947466612E-2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9795200"/>
        <c:axId val="240067328"/>
      </c:barChart>
      <c:catAx>
        <c:axId val="23979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40067328"/>
        <c:crosses val="autoZero"/>
        <c:auto val="1"/>
        <c:lblAlgn val="ctr"/>
        <c:lblOffset val="100"/>
        <c:noMultiLvlLbl val="0"/>
      </c:catAx>
      <c:valAx>
        <c:axId val="2400673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97952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88598.68</c:v>
                </c:pt>
                <c:pt idx="1">
                  <c:v>9780.31</c:v>
                </c:pt>
                <c:pt idx="2">
                  <c:v>63.15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2.7544029258270042E-2</c:v>
                </c:pt>
                <c:pt idx="1">
                  <c:v>2.2092773347259786E-2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8458368"/>
        <c:axId val="238459904"/>
      </c:barChart>
      <c:catAx>
        <c:axId val="23845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8459904"/>
        <c:crosses val="autoZero"/>
        <c:auto val="1"/>
        <c:lblAlgn val="ctr"/>
        <c:lblOffset val="100"/>
        <c:noMultiLvlLbl val="0"/>
      </c:catAx>
      <c:valAx>
        <c:axId val="23845990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84583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26064.47</c:v>
                </c:pt>
                <c:pt idx="1">
                  <c:v>5206.78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193086</c:v>
                </c:pt>
                <c:pt idx="1">
                  <c:v>190418</c:v>
                </c:pt>
                <c:pt idx="2">
                  <c:v>202159</c:v>
                </c:pt>
                <c:pt idx="3">
                  <c:v>211077</c:v>
                </c:pt>
                <c:pt idx="4">
                  <c:v>231120</c:v>
                </c:pt>
                <c:pt idx="5">
                  <c:v>250782</c:v>
                </c:pt>
                <c:pt idx="6">
                  <c:v>270432</c:v>
                </c:pt>
                <c:pt idx="7">
                  <c:v>253624</c:v>
                </c:pt>
                <c:pt idx="8">
                  <c:v>275293.3</c:v>
                </c:pt>
                <c:pt idx="9">
                  <c:v>300328.52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36524288"/>
        <c:axId val="236525824"/>
      </c:barChart>
      <c:catAx>
        <c:axId val="2365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36525824"/>
        <c:crosses val="autoZero"/>
        <c:auto val="1"/>
        <c:lblAlgn val="ctr"/>
        <c:lblOffset val="100"/>
        <c:noMultiLvlLbl val="0"/>
      </c:catAx>
      <c:valAx>
        <c:axId val="23652582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3652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7.7273168174114559E-3</c:v>
                </c:pt>
                <c:pt idx="1">
                  <c:v>8.1955052408870577E-2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9927296"/>
        <c:axId val="239928832"/>
      </c:barChart>
      <c:catAx>
        <c:axId val="239927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9928832"/>
        <c:crosses val="autoZero"/>
        <c:auto val="1"/>
        <c:lblAlgn val="ctr"/>
        <c:lblOffset val="100"/>
        <c:noMultiLvlLbl val="0"/>
      </c:catAx>
      <c:valAx>
        <c:axId val="2399288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99272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63005.42</c:v>
                </c:pt>
                <c:pt idx="1">
                  <c:v>13392.36</c:v>
                </c:pt>
                <c:pt idx="2">
                  <c:v>410.68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1.1344906162018997E-2</c:v>
                </c:pt>
                <c:pt idx="1">
                  <c:v>0.10406489690780929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9425792"/>
        <c:axId val="239439872"/>
      </c:barChart>
      <c:catAx>
        <c:axId val="23942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9439872"/>
        <c:crosses val="autoZero"/>
        <c:auto val="1"/>
        <c:lblAlgn val="ctr"/>
        <c:lblOffset val="100"/>
        <c:noMultiLvlLbl val="0"/>
      </c:catAx>
      <c:valAx>
        <c:axId val="23943987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94257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14888.47</c:v>
                </c:pt>
                <c:pt idx="1">
                  <c:v>2336.9900000000002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-1.2807608728423459E-3</c:v>
                </c:pt>
                <c:pt idx="1">
                  <c:v>7.8040491911005594E-2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40472832"/>
        <c:axId val="240474368"/>
      </c:barChart>
      <c:catAx>
        <c:axId val="24047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40474368"/>
        <c:crosses val="autoZero"/>
        <c:auto val="1"/>
        <c:lblAlgn val="ctr"/>
        <c:lblOffset val="100"/>
        <c:noMultiLvlLbl val="0"/>
      </c:catAx>
      <c:valAx>
        <c:axId val="2404743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404728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1634.78</c:v>
                </c:pt>
                <c:pt idx="1">
                  <c:v>309.94</c:v>
                </c:pt>
                <c:pt idx="2">
                  <c:v>10.15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-1.9377784020225497E-2</c:v>
                </c:pt>
                <c:pt idx="1">
                  <c:v>-0.10508823731374017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40258048"/>
        <c:axId val="240272128"/>
      </c:barChart>
      <c:catAx>
        <c:axId val="24025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40272128"/>
        <c:crosses val="autoZero"/>
        <c:auto val="1"/>
        <c:lblAlgn val="ctr"/>
        <c:lblOffset val="100"/>
        <c:noMultiLvlLbl val="0"/>
      </c:catAx>
      <c:valAx>
        <c:axId val="2402721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402580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2774.89</c:v>
                </c:pt>
                <c:pt idx="1">
                  <c:v>839.57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-2.0616909494664992E-2</c:v>
                </c:pt>
                <c:pt idx="1">
                  <c:v>-6.6849866470565567E-2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41239552"/>
        <c:axId val="241241088"/>
      </c:barChart>
      <c:catAx>
        <c:axId val="24123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41241088"/>
        <c:crosses val="autoZero"/>
        <c:auto val="1"/>
        <c:lblAlgn val="ctr"/>
        <c:lblOffset val="100"/>
        <c:noMultiLvlLbl val="0"/>
      </c:catAx>
      <c:valAx>
        <c:axId val="2412410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412395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58921</c:v>
                </c:pt>
                <c:pt idx="1">
                  <c:v>62147</c:v>
                </c:pt>
                <c:pt idx="2">
                  <c:v>69422</c:v>
                </c:pt>
                <c:pt idx="3">
                  <c:v>79113</c:v>
                </c:pt>
                <c:pt idx="4">
                  <c:v>92384</c:v>
                </c:pt>
                <c:pt idx="5">
                  <c:v>106066</c:v>
                </c:pt>
                <c:pt idx="6">
                  <c:v>120967</c:v>
                </c:pt>
                <c:pt idx="7">
                  <c:v>119181</c:v>
                </c:pt>
                <c:pt idx="8">
                  <c:v>125382.9</c:v>
                </c:pt>
                <c:pt idx="9">
                  <c:v>150678.35999999999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36572032"/>
        <c:axId val="236573824"/>
      </c:barChart>
      <c:catAx>
        <c:axId val="23657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36573824"/>
        <c:crosses val="autoZero"/>
        <c:auto val="1"/>
        <c:lblAlgn val="ctr"/>
        <c:lblOffset val="100"/>
        <c:noMultiLvlLbl val="0"/>
      </c:catAx>
      <c:valAx>
        <c:axId val="23657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657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67204032859634"/>
          <c:y val="2.7905270031094966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86630</c:v>
                </c:pt>
                <c:pt idx="1">
                  <c:v>88989</c:v>
                </c:pt>
                <c:pt idx="2">
                  <c:v>91669</c:v>
                </c:pt>
                <c:pt idx="3">
                  <c:v>93810</c:v>
                </c:pt>
                <c:pt idx="4">
                  <c:v>97686</c:v>
                </c:pt>
                <c:pt idx="5">
                  <c:v>101109</c:v>
                </c:pt>
                <c:pt idx="6">
                  <c:v>105451</c:v>
                </c:pt>
                <c:pt idx="7">
                  <c:v>78442</c:v>
                </c:pt>
                <c:pt idx="8">
                  <c:v>99695.35</c:v>
                </c:pt>
                <c:pt idx="9">
                  <c:v>108795.26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36611840"/>
        <c:axId val="236617728"/>
      </c:barChart>
      <c:catAx>
        <c:axId val="2366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36617728"/>
        <c:crosses val="autoZero"/>
        <c:auto val="1"/>
        <c:lblAlgn val="ctr"/>
        <c:lblOffset val="100"/>
        <c:noMultiLvlLbl val="0"/>
      </c:catAx>
      <c:valAx>
        <c:axId val="236617728"/>
        <c:scaling>
          <c:orientation val="minMax"/>
          <c:max val="130000"/>
        </c:scaling>
        <c:delete val="0"/>
        <c:axPos val="l"/>
        <c:numFmt formatCode="#,##0" sourceLinked="1"/>
        <c:majorTickMark val="out"/>
        <c:minorTickMark val="none"/>
        <c:tickLblPos val="nextTo"/>
        <c:crossAx val="2366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16058</c:v>
                </c:pt>
                <c:pt idx="1">
                  <c:v>14391</c:v>
                </c:pt>
                <c:pt idx="2">
                  <c:v>15327</c:v>
                </c:pt>
                <c:pt idx="3">
                  <c:v>17744</c:v>
                </c:pt>
                <c:pt idx="4">
                  <c:v>22555</c:v>
                </c:pt>
                <c:pt idx="5">
                  <c:v>33194</c:v>
                </c:pt>
                <c:pt idx="6">
                  <c:v>50433</c:v>
                </c:pt>
                <c:pt idx="7">
                  <c:v>63616</c:v>
                </c:pt>
                <c:pt idx="8">
                  <c:v>87465.1</c:v>
                </c:pt>
                <c:pt idx="9">
                  <c:v>108765.05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36633088"/>
        <c:axId val="236651264"/>
      </c:barChart>
      <c:catAx>
        <c:axId val="2366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36651264"/>
        <c:crosses val="autoZero"/>
        <c:auto val="1"/>
        <c:lblAlgn val="ctr"/>
        <c:lblOffset val="100"/>
        <c:noMultiLvlLbl val="0"/>
      </c:catAx>
      <c:valAx>
        <c:axId val="23665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663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83303162906054"/>
          <c:y val="2.8136967211571162E-2"/>
        </c:manualLayout>
      </c:layout>
      <c:overlay val="0"/>
      <c:txPr>
        <a:bodyPr rot="0" vert="horz" anchor="t" anchorCtr="1"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73695</c:v>
                </c:pt>
                <c:pt idx="1">
                  <c:v>57825</c:v>
                </c:pt>
                <c:pt idx="2">
                  <c:v>52222</c:v>
                </c:pt>
                <c:pt idx="3">
                  <c:v>51390</c:v>
                </c:pt>
                <c:pt idx="4">
                  <c:v>52886</c:v>
                </c:pt>
                <c:pt idx="5">
                  <c:v>58443</c:v>
                </c:pt>
                <c:pt idx="6">
                  <c:v>67796</c:v>
                </c:pt>
                <c:pt idx="7">
                  <c:v>70089</c:v>
                </c:pt>
                <c:pt idx="8">
                  <c:v>85532.75</c:v>
                </c:pt>
                <c:pt idx="9">
                  <c:v>107657.21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36692992"/>
        <c:axId val="236694528"/>
      </c:barChart>
      <c:catAx>
        <c:axId val="23669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36694528"/>
        <c:crosses val="autoZero"/>
        <c:auto val="1"/>
        <c:lblAlgn val="ctr"/>
        <c:lblOffset val="100"/>
        <c:noMultiLvlLbl val="0"/>
      </c:catAx>
      <c:valAx>
        <c:axId val="23669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6692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98782</c:v>
                </c:pt>
                <c:pt idx="1">
                  <c:v>78497</c:v>
                </c:pt>
                <c:pt idx="2">
                  <c:v>70666</c:v>
                </c:pt>
                <c:pt idx="3">
                  <c:v>67929</c:v>
                </c:pt>
                <c:pt idx="4">
                  <c:v>68435</c:v>
                </c:pt>
                <c:pt idx="5">
                  <c:v>70915</c:v>
                </c:pt>
                <c:pt idx="6">
                  <c:v>73323</c:v>
                </c:pt>
                <c:pt idx="7">
                  <c:v>66551</c:v>
                </c:pt>
                <c:pt idx="8">
                  <c:v>68499</c:v>
                </c:pt>
                <c:pt idx="9">
                  <c:v>71550.149999999994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36748800"/>
        <c:axId val="236750336"/>
      </c:barChart>
      <c:catAx>
        <c:axId val="2367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36750336"/>
        <c:crosses val="autoZero"/>
        <c:auto val="1"/>
        <c:lblAlgn val="ctr"/>
        <c:lblOffset val="100"/>
        <c:noMultiLvlLbl val="0"/>
      </c:catAx>
      <c:valAx>
        <c:axId val="236750336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3674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xmlns="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xmlns="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0.18244</cdr:x>
      <cdr:y>0.0186</cdr:y>
    </cdr:from>
    <cdr:to>
      <cdr:x>0.29807</cdr:x>
      <cdr:y>0.12116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xmlns="" id="{2D4E2661-E510-4EFD-9327-5CBD701547FD}"/>
            </a:ext>
          </a:extLst>
        </cdr:cNvPr>
        <cdr:cNvSpPr/>
      </cdr:nvSpPr>
      <cdr:spPr>
        <a:xfrm xmlns:a="http://schemas.openxmlformats.org/drawingml/2006/main">
          <a:off x="767969" y="50800"/>
          <a:ext cx="486733" cy="28004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xmlns="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0.1816</cdr:x>
      <cdr:y>0.02528</cdr:y>
    </cdr:from>
    <cdr:to>
      <cdr:x>0.29661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764433" y="68463"/>
          <a:ext cx="484125" cy="28108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xmlns="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xmlns="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1.633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0,07 %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G120">
      <xdr:nvSpPr>
        <xdr:cNvPr id="5" name="4 CuadroTexto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4564D5F-E8DC-462F-9D5F-2ECE566EC50D}" type="TxLink">
            <a:rPr lang="en-US" sz="36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2.343.637</a:t>
          </a:fld>
          <a:endParaRPr lang="es-ES" sz="595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200025</xdr:colOff>
      <xdr:row>1</xdr:row>
      <xdr:rowOff>133350</xdr:rowOff>
    </xdr:from>
    <xdr:to>
      <xdr:col>21</xdr:col>
      <xdr:colOff>638175</xdr:colOff>
      <xdr:row>19</xdr:row>
      <xdr:rowOff>390525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295275"/>
          <a:ext cx="640080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7</xdr:row>
      <xdr:rowOff>133350</xdr:rowOff>
    </xdr:from>
    <xdr:to>
      <xdr:col>10</xdr:col>
      <xdr:colOff>76200</xdr:colOff>
      <xdr:row>31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E8F4D5F-0B6A-448E-BAE9-9EE4AD465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09700"/>
          <a:ext cx="7305675" cy="464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xmlns="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54" y="1139052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754" y="1139052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723900</xdr:colOff>
      <xdr:row>7</xdr:row>
      <xdr:rowOff>142875</xdr:rowOff>
    </xdr:from>
    <xdr:to>
      <xdr:col>10</xdr:col>
      <xdr:colOff>322948</xdr:colOff>
      <xdr:row>36</xdr:row>
      <xdr:rowOff>65994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41C0343-414A-4F87-8728-BABBE7204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733550"/>
          <a:ext cx="7219048" cy="544761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10</xdr:row>
      <xdr:rowOff>164646</xdr:rowOff>
    </xdr:from>
    <xdr:to>
      <xdr:col>10</xdr:col>
      <xdr:colOff>136499</xdr:colOff>
      <xdr:row>22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59B808A9-D42F-4FC8-A1B9-664DB114B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7798"/>
        <a:stretch/>
      </xdr:blipFill>
      <xdr:spPr>
        <a:xfrm>
          <a:off x="187778" y="3484789"/>
          <a:ext cx="7473471" cy="462506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13606</xdr:colOff>
      <xdr:row>22</xdr:row>
      <xdr:rowOff>761999</xdr:rowOff>
    </xdr:from>
    <xdr:to>
      <xdr:col>10</xdr:col>
      <xdr:colOff>139220</xdr:colOff>
      <xdr:row>29</xdr:row>
      <xdr:rowOff>128163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9F9C8EB3-A819-4FAC-9E88-91B4BFB3C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7547"/>
        <a:stretch/>
      </xdr:blipFill>
      <xdr:spPr>
        <a:xfrm>
          <a:off x="190499" y="8871856"/>
          <a:ext cx="7473471" cy="376127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172641</xdr:colOff>
      <xdr:row>4</xdr:row>
      <xdr:rowOff>17860</xdr:rowOff>
    </xdr:from>
    <xdr:to>
      <xdr:col>10</xdr:col>
      <xdr:colOff>140494</xdr:colOff>
      <xdr:row>29</xdr:row>
      <xdr:rowOff>36910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101454"/>
          <a:ext cx="7343775" cy="4037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391830</xdr:colOff>
      <xdr:row>12</xdr:row>
      <xdr:rowOff>9077</xdr:rowOff>
    </xdr:from>
    <xdr:to>
      <xdr:col>9</xdr:col>
      <xdr:colOff>474094</xdr:colOff>
      <xdr:row>12</xdr:row>
      <xdr:rowOff>75994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7106955" y="3390452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90693</xdr:colOff>
      <xdr:row>34</xdr:row>
      <xdr:rowOff>109746</xdr:rowOff>
    </xdr:from>
    <xdr:to>
      <xdr:col>10</xdr:col>
      <xdr:colOff>73714</xdr:colOff>
      <xdr:row>64</xdr:row>
      <xdr:rowOff>96493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493" y="7053471"/>
          <a:ext cx="7355371" cy="4844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10</xdr:row>
      <xdr:rowOff>123825</xdr:rowOff>
    </xdr:from>
    <xdr:to>
      <xdr:col>23</xdr:col>
      <xdr:colOff>589714</xdr:colOff>
      <xdr:row>40</xdr:row>
      <xdr:rowOff>180254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09A7347-4353-4E72-B307-7CF607FD6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3325" y="2400300"/>
          <a:ext cx="6685714" cy="57714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8</xdr:row>
      <xdr:rowOff>104775</xdr:rowOff>
    </xdr:from>
    <xdr:to>
      <xdr:col>19</xdr:col>
      <xdr:colOff>276959</xdr:colOff>
      <xdr:row>32</xdr:row>
      <xdr:rowOff>154080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28EF203-45BE-4130-BEFB-7B5247D1E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1619250"/>
          <a:ext cx="6649184" cy="462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Normal="100" workbookViewId="0">
      <selection activeCell="M37" sqref="M37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777" t="s">
        <v>318</v>
      </c>
      <c r="C26" s="777"/>
      <c r="D26" s="777"/>
      <c r="E26" s="777"/>
      <c r="F26" s="777"/>
      <c r="G26" s="777"/>
      <c r="H26" s="777"/>
    </row>
    <row r="27" spans="2:13">
      <c r="B27" s="777"/>
      <c r="C27" s="777"/>
      <c r="D27" s="777"/>
      <c r="E27" s="777"/>
      <c r="F27" s="777"/>
      <c r="G27" s="777"/>
      <c r="H27" s="777"/>
    </row>
    <row r="28" spans="2:13">
      <c r="B28" s="777"/>
      <c r="C28" s="777"/>
      <c r="D28" s="777"/>
      <c r="E28" s="777"/>
      <c r="F28" s="777"/>
      <c r="G28" s="777"/>
      <c r="H28" s="777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31" sqref="Z31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82" t="s">
        <v>0</v>
      </c>
      <c r="D1" s="782"/>
      <c r="E1" s="783"/>
      <c r="F1" s="783"/>
      <c r="G1" s="783"/>
      <c r="H1" s="783"/>
      <c r="I1" s="783"/>
      <c r="J1" s="783"/>
      <c r="K1" s="799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4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03" t="s">
        <v>324</v>
      </c>
      <c r="D4" s="803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92" t="s">
        <v>170</v>
      </c>
      <c r="C5" s="712"/>
      <c r="D5" s="713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Q5" s="341" t="s">
        <v>200</v>
      </c>
    </row>
    <row r="6" spans="2:25" ht="15" customHeight="1">
      <c r="B6" s="696">
        <v>4</v>
      </c>
      <c r="C6" s="123" t="s">
        <v>11</v>
      </c>
      <c r="D6" s="697">
        <v>64266.42</v>
      </c>
      <c r="E6" s="710">
        <v>26585.84</v>
      </c>
      <c r="F6" s="710">
        <v>36809.47</v>
      </c>
      <c r="G6" s="710">
        <v>871.1</v>
      </c>
      <c r="H6" s="698">
        <v>7033.78</v>
      </c>
      <c r="I6" s="710">
        <v>58.36</v>
      </c>
      <c r="J6" s="710">
        <v>0</v>
      </c>
      <c r="K6" s="698">
        <v>71358.570000000007</v>
      </c>
      <c r="N6" s="331"/>
      <c r="O6" s="332"/>
    </row>
    <row r="7" spans="2:25" ht="15" customHeight="1">
      <c r="B7" s="696">
        <v>11</v>
      </c>
      <c r="C7" s="123" t="s">
        <v>12</v>
      </c>
      <c r="D7" s="697">
        <v>9353.26</v>
      </c>
      <c r="E7" s="710">
        <v>7975.52</v>
      </c>
      <c r="F7" s="710">
        <v>437.52</v>
      </c>
      <c r="G7" s="710">
        <v>940.21</v>
      </c>
      <c r="H7" s="698">
        <v>4710.26</v>
      </c>
      <c r="I7" s="710">
        <v>63.73</v>
      </c>
      <c r="J7" s="710">
        <v>0</v>
      </c>
      <c r="K7" s="698">
        <v>14127.26</v>
      </c>
      <c r="N7" s="333"/>
      <c r="O7" s="334"/>
    </row>
    <row r="8" spans="2:25" ht="15" customHeight="1">
      <c r="B8" s="696">
        <v>14</v>
      </c>
      <c r="C8" s="123" t="s">
        <v>13</v>
      </c>
      <c r="D8" s="697">
        <v>7587.31</v>
      </c>
      <c r="E8" s="710">
        <v>4169.42</v>
      </c>
      <c r="F8" s="710">
        <v>2598.73</v>
      </c>
      <c r="G8" s="710">
        <v>819.15</v>
      </c>
      <c r="H8" s="698">
        <v>1381.05</v>
      </c>
      <c r="I8" s="710">
        <v>0</v>
      </c>
      <c r="J8" s="710">
        <v>0</v>
      </c>
      <c r="K8" s="698">
        <v>8968.36</v>
      </c>
      <c r="M8" s="24" t="s">
        <v>197</v>
      </c>
      <c r="N8" s="54"/>
    </row>
    <row r="9" spans="2:25" ht="15" customHeight="1">
      <c r="B9" s="696">
        <v>18</v>
      </c>
      <c r="C9" s="123" t="s">
        <v>14</v>
      </c>
      <c r="D9" s="697">
        <v>18143.259999999998</v>
      </c>
      <c r="E9" s="710">
        <v>10969.21</v>
      </c>
      <c r="F9" s="710">
        <v>6010.99</v>
      </c>
      <c r="G9" s="710">
        <v>1163.05</v>
      </c>
      <c r="H9" s="698">
        <v>5452.9400000000005</v>
      </c>
      <c r="I9" s="710">
        <v>7.26</v>
      </c>
      <c r="J9" s="710">
        <v>0</v>
      </c>
      <c r="K9" s="698">
        <v>23603.47</v>
      </c>
      <c r="M9" s="8"/>
      <c r="N9" s="339"/>
      <c r="O9" s="8"/>
      <c r="P9" s="8"/>
      <c r="Q9" s="343" t="s">
        <v>324</v>
      </c>
      <c r="R9" s="8"/>
    </row>
    <row r="10" spans="2:25" ht="15" customHeight="1">
      <c r="B10" s="696">
        <v>21</v>
      </c>
      <c r="C10" s="123" t="s">
        <v>15</v>
      </c>
      <c r="D10" s="697">
        <v>65645.42</v>
      </c>
      <c r="E10" s="710">
        <v>5582.15</v>
      </c>
      <c r="F10" s="710">
        <v>59567.31</v>
      </c>
      <c r="G10" s="710">
        <v>495.94</v>
      </c>
      <c r="H10" s="698">
        <v>1896.31</v>
      </c>
      <c r="I10" s="710">
        <v>59.68</v>
      </c>
      <c r="J10" s="710">
        <v>0</v>
      </c>
      <c r="K10" s="698">
        <v>67601.42</v>
      </c>
      <c r="M10" s="338" t="s">
        <v>201</v>
      </c>
      <c r="N10" s="337">
        <v>312564.94</v>
      </c>
      <c r="O10" s="204">
        <v>0.13275134832057756</v>
      </c>
      <c r="R10" s="342"/>
    </row>
    <row r="11" spans="2:25" ht="15" customHeight="1">
      <c r="B11" s="696">
        <v>23</v>
      </c>
      <c r="C11" s="123" t="s">
        <v>16</v>
      </c>
      <c r="D11" s="697">
        <v>5041.21</v>
      </c>
      <c r="E11" s="710">
        <v>2736.47</v>
      </c>
      <c r="F11" s="710">
        <v>1874.63</v>
      </c>
      <c r="G11" s="710">
        <v>430.1</v>
      </c>
      <c r="H11" s="698">
        <v>1271.73</v>
      </c>
      <c r="I11" s="710">
        <v>0</v>
      </c>
      <c r="J11" s="710">
        <v>0</v>
      </c>
      <c r="K11" s="698">
        <v>6312.94</v>
      </c>
      <c r="M11" s="335" t="s">
        <v>202</v>
      </c>
      <c r="N11" s="337">
        <v>80327.210000000006</v>
      </c>
      <c r="O11" s="204">
        <v>3.4116255758979822E-2</v>
      </c>
      <c r="Q11" s="8"/>
      <c r="R11" s="8"/>
    </row>
    <row r="12" spans="2:25" ht="15" customHeight="1">
      <c r="B12" s="696">
        <v>29</v>
      </c>
      <c r="C12" s="123" t="s">
        <v>17</v>
      </c>
      <c r="D12" s="697">
        <v>58794.68</v>
      </c>
      <c r="E12" s="710">
        <v>51093.78</v>
      </c>
      <c r="F12" s="710">
        <v>2148.36</v>
      </c>
      <c r="G12" s="710">
        <v>5552.52</v>
      </c>
      <c r="H12" s="698">
        <v>26990.62</v>
      </c>
      <c r="I12" s="710">
        <v>141.84</v>
      </c>
      <c r="J12" s="710">
        <v>0</v>
      </c>
      <c r="K12" s="698">
        <v>85927.15</v>
      </c>
      <c r="M12" s="335" t="s">
        <v>203</v>
      </c>
      <c r="N12" s="337">
        <v>17215.63</v>
      </c>
      <c r="O12" s="204">
        <v>7.3117544619309667E-3</v>
      </c>
    </row>
    <row r="13" spans="2:25" ht="15" customHeight="1">
      <c r="B13" s="696">
        <v>41</v>
      </c>
      <c r="C13" s="123" t="s">
        <v>18</v>
      </c>
      <c r="D13" s="697">
        <v>28647.52</v>
      </c>
      <c r="E13" s="710">
        <v>19183.099999999999</v>
      </c>
      <c r="F13" s="710">
        <v>5728.42</v>
      </c>
      <c r="G13" s="710">
        <v>3736</v>
      </c>
      <c r="H13" s="698">
        <v>6010.9400000000005</v>
      </c>
      <c r="I13" s="710">
        <v>7.26</v>
      </c>
      <c r="J13" s="710">
        <v>0</v>
      </c>
      <c r="K13" s="698">
        <v>34665.730000000003</v>
      </c>
      <c r="M13" s="335" t="s">
        <v>204</v>
      </c>
      <c r="N13" s="337">
        <v>101793.26</v>
      </c>
      <c r="O13" s="204">
        <v>4.3233231836389309E-2</v>
      </c>
    </row>
    <row r="14" spans="2:25" ht="15" customHeight="1">
      <c r="B14" s="699"/>
      <c r="C14" s="700" t="s">
        <v>19</v>
      </c>
      <c r="D14" s="701">
        <v>257479.1</v>
      </c>
      <c r="E14" s="711">
        <v>128295.52</v>
      </c>
      <c r="F14" s="711">
        <v>115175.47</v>
      </c>
      <c r="G14" s="711">
        <v>14008.1</v>
      </c>
      <c r="H14" s="703">
        <v>54747.679999999993</v>
      </c>
      <c r="I14" s="711">
        <v>338.15</v>
      </c>
      <c r="J14" s="711">
        <v>0</v>
      </c>
      <c r="K14" s="703">
        <v>312564.94</v>
      </c>
      <c r="M14" s="335" t="s">
        <v>205</v>
      </c>
      <c r="N14" s="337">
        <v>104579.21</v>
      </c>
      <c r="O14" s="204">
        <v>4.4416469530462466E-2</v>
      </c>
    </row>
    <row r="15" spans="2:25" ht="15" customHeight="1">
      <c r="B15" s="696">
        <v>22</v>
      </c>
      <c r="C15" s="123" t="s">
        <v>20</v>
      </c>
      <c r="D15" s="697">
        <v>14776.26</v>
      </c>
      <c r="E15" s="710">
        <v>11815.52</v>
      </c>
      <c r="F15" s="710">
        <v>2203.84</v>
      </c>
      <c r="G15" s="710">
        <v>756.89</v>
      </c>
      <c r="H15" s="698">
        <v>1455.94</v>
      </c>
      <c r="I15" s="710">
        <v>0</v>
      </c>
      <c r="J15" s="710">
        <v>0</v>
      </c>
      <c r="K15" s="698">
        <v>16232.21</v>
      </c>
      <c r="M15" s="335" t="s">
        <v>206</v>
      </c>
      <c r="N15" s="337">
        <v>14322.47</v>
      </c>
      <c r="O15" s="204">
        <v>6.0829829595764086E-3</v>
      </c>
    </row>
    <row r="16" spans="2:25" ht="15" customHeight="1">
      <c r="B16" s="696">
        <v>44</v>
      </c>
      <c r="C16" s="123" t="s">
        <v>21</v>
      </c>
      <c r="D16" s="697">
        <v>6679.89</v>
      </c>
      <c r="E16" s="710">
        <v>5674.73</v>
      </c>
      <c r="F16" s="710">
        <v>671.47</v>
      </c>
      <c r="G16" s="710">
        <v>333.68</v>
      </c>
      <c r="H16" s="698">
        <v>799.30000000000007</v>
      </c>
      <c r="I16" s="710">
        <v>0</v>
      </c>
      <c r="J16" s="710">
        <v>0.31</v>
      </c>
      <c r="K16" s="698">
        <v>7479.52</v>
      </c>
      <c r="M16" s="335" t="s">
        <v>207</v>
      </c>
      <c r="N16" s="337">
        <v>64311.15</v>
      </c>
      <c r="O16" s="204">
        <v>2.7313977935423315E-2</v>
      </c>
    </row>
    <row r="17" spans="2:15" ht="15" customHeight="1">
      <c r="B17" s="696">
        <v>50</v>
      </c>
      <c r="C17" s="123" t="s">
        <v>22</v>
      </c>
      <c r="D17" s="697">
        <v>48826.21</v>
      </c>
      <c r="E17" s="710">
        <v>40374.839999999997</v>
      </c>
      <c r="F17" s="710">
        <v>3482.52</v>
      </c>
      <c r="G17" s="710">
        <v>4968.84</v>
      </c>
      <c r="H17" s="698">
        <v>7789.26</v>
      </c>
      <c r="I17" s="710">
        <v>0</v>
      </c>
      <c r="J17" s="710">
        <v>0</v>
      </c>
      <c r="K17" s="698">
        <v>56615.47</v>
      </c>
      <c r="M17" s="335" t="s">
        <v>208</v>
      </c>
      <c r="N17" s="337">
        <v>71887.89</v>
      </c>
      <c r="O17" s="204">
        <v>3.0531941059740626E-2</v>
      </c>
    </row>
    <row r="18" spans="2:15" ht="15" customHeight="1">
      <c r="B18" s="699"/>
      <c r="C18" s="700" t="s">
        <v>23</v>
      </c>
      <c r="D18" s="701">
        <v>70282.36</v>
      </c>
      <c r="E18" s="711">
        <v>57865.1</v>
      </c>
      <c r="F18" s="711">
        <v>6357.84</v>
      </c>
      <c r="G18" s="711">
        <v>6059.42</v>
      </c>
      <c r="H18" s="703">
        <v>10044.52</v>
      </c>
      <c r="I18" s="711">
        <v>0</v>
      </c>
      <c r="J18" s="711">
        <v>0.31</v>
      </c>
      <c r="K18" s="703">
        <v>80327.210000000006</v>
      </c>
      <c r="M18" s="335" t="s">
        <v>209</v>
      </c>
      <c r="N18" s="337">
        <v>560800.31000000006</v>
      </c>
      <c r="O18" s="204">
        <v>0.23818089543599447</v>
      </c>
    </row>
    <row r="19" spans="2:15" ht="15" customHeight="1">
      <c r="B19" s="699">
        <v>33</v>
      </c>
      <c r="C19" s="700" t="s">
        <v>24</v>
      </c>
      <c r="D19" s="701">
        <v>13579.52</v>
      </c>
      <c r="E19" s="711">
        <v>11028.73</v>
      </c>
      <c r="F19" s="711">
        <v>244</v>
      </c>
      <c r="G19" s="711">
        <v>2306.7800000000002</v>
      </c>
      <c r="H19" s="703">
        <v>3405.63</v>
      </c>
      <c r="I19" s="711">
        <v>200.47</v>
      </c>
      <c r="J19" s="711">
        <v>30</v>
      </c>
      <c r="K19" s="703">
        <v>17215.63</v>
      </c>
      <c r="M19" s="335" t="s">
        <v>210</v>
      </c>
      <c r="N19" s="337">
        <v>258360.52</v>
      </c>
      <c r="O19" s="204">
        <v>0.10972986088204757</v>
      </c>
    </row>
    <row r="20" spans="2:15" ht="15" customHeight="1">
      <c r="B20" s="699">
        <v>7</v>
      </c>
      <c r="C20" s="700" t="s">
        <v>181</v>
      </c>
      <c r="D20" s="701">
        <v>77807.570000000007</v>
      </c>
      <c r="E20" s="711">
        <v>71926.78</v>
      </c>
      <c r="F20" s="711">
        <v>1243.78</v>
      </c>
      <c r="G20" s="711">
        <v>4636.99</v>
      </c>
      <c r="H20" s="703">
        <v>23749.670000000002</v>
      </c>
      <c r="I20" s="711">
        <v>235.98999999999998</v>
      </c>
      <c r="J20" s="711">
        <v>0</v>
      </c>
      <c r="K20" s="703">
        <v>101793.26</v>
      </c>
      <c r="M20" s="335" t="s">
        <v>211</v>
      </c>
      <c r="N20" s="337">
        <v>14144.63</v>
      </c>
      <c r="O20" s="204">
        <v>6.0074514563139775E-3</v>
      </c>
    </row>
    <row r="21" spans="2:15" ht="15" customHeight="1">
      <c r="B21" s="696">
        <v>35</v>
      </c>
      <c r="C21" s="123" t="s">
        <v>25</v>
      </c>
      <c r="D21" s="697">
        <v>39974.21</v>
      </c>
      <c r="E21" s="710">
        <v>36786.68</v>
      </c>
      <c r="F21" s="710">
        <v>1265.05</v>
      </c>
      <c r="G21" s="710">
        <v>1922.47</v>
      </c>
      <c r="H21" s="698">
        <v>13705.1</v>
      </c>
      <c r="I21" s="710">
        <v>311.63</v>
      </c>
      <c r="J21" s="710">
        <v>0</v>
      </c>
      <c r="K21" s="698">
        <v>53990.94</v>
      </c>
      <c r="M21" s="335" t="s">
        <v>212</v>
      </c>
      <c r="N21" s="337">
        <v>47348.68</v>
      </c>
      <c r="O21" s="204">
        <v>2.0109744590034843E-2</v>
      </c>
    </row>
    <row r="22" spans="2:15" ht="15" customHeight="1">
      <c r="B22" s="696">
        <v>38</v>
      </c>
      <c r="C22" s="123" t="s">
        <v>26</v>
      </c>
      <c r="D22" s="697">
        <v>35886.050000000003</v>
      </c>
      <c r="E22" s="710">
        <v>33363.360000000001</v>
      </c>
      <c r="F22" s="710">
        <v>1444.05</v>
      </c>
      <c r="G22" s="710">
        <v>1078.6300000000001</v>
      </c>
      <c r="H22" s="698">
        <v>14381.939999999999</v>
      </c>
      <c r="I22" s="710">
        <v>320.25</v>
      </c>
      <c r="J22" s="710">
        <v>0</v>
      </c>
      <c r="K22" s="698">
        <v>50588.26</v>
      </c>
      <c r="M22" s="335" t="s">
        <v>219</v>
      </c>
      <c r="N22" s="337">
        <v>477539.63</v>
      </c>
      <c r="O22" s="204">
        <v>0.20281874787047369</v>
      </c>
    </row>
    <row r="23" spans="2:15" ht="15" customHeight="1">
      <c r="B23" s="699"/>
      <c r="C23" s="700" t="s">
        <v>27</v>
      </c>
      <c r="D23" s="701">
        <v>75860.259999999995</v>
      </c>
      <c r="E23" s="711">
        <v>70150.05</v>
      </c>
      <c r="F23" s="711">
        <v>2709.1</v>
      </c>
      <c r="G23" s="711">
        <v>3001.1</v>
      </c>
      <c r="H23" s="703">
        <v>28087.040000000001</v>
      </c>
      <c r="I23" s="711">
        <v>631.88</v>
      </c>
      <c r="J23" s="711">
        <v>0</v>
      </c>
      <c r="K23" s="703">
        <v>104579.21</v>
      </c>
      <c r="M23" s="340" t="s">
        <v>213</v>
      </c>
      <c r="N23" s="337">
        <v>98442.15</v>
      </c>
      <c r="O23" s="204">
        <v>4.1809961616541332E-2</v>
      </c>
    </row>
    <row r="24" spans="2:15" ht="15" customHeight="1">
      <c r="B24" s="699">
        <v>39</v>
      </c>
      <c r="C24" s="700" t="s">
        <v>28</v>
      </c>
      <c r="D24" s="701">
        <v>11537.78</v>
      </c>
      <c r="E24" s="711">
        <v>9736.84</v>
      </c>
      <c r="F24" s="711">
        <v>199.47</v>
      </c>
      <c r="G24" s="711">
        <v>1601.47</v>
      </c>
      <c r="H24" s="703">
        <v>2609.21</v>
      </c>
      <c r="I24" s="711">
        <v>175.47</v>
      </c>
      <c r="J24" s="711">
        <v>0</v>
      </c>
      <c r="K24" s="703">
        <v>14322.47</v>
      </c>
      <c r="M24" s="335" t="s">
        <v>217</v>
      </c>
      <c r="N24" s="337">
        <v>31271.26</v>
      </c>
      <c r="O24" s="204">
        <v>1.328140618932931E-2</v>
      </c>
    </row>
    <row r="25" spans="2:15" ht="15" customHeight="1">
      <c r="B25" s="696">
        <v>5</v>
      </c>
      <c r="C25" s="123" t="s">
        <v>29</v>
      </c>
      <c r="D25" s="697">
        <v>3134.15</v>
      </c>
      <c r="E25" s="710">
        <v>2512.21</v>
      </c>
      <c r="F25" s="710">
        <v>270.68</v>
      </c>
      <c r="G25" s="710">
        <v>351.26</v>
      </c>
      <c r="H25" s="698">
        <v>618.89</v>
      </c>
      <c r="I25" s="710">
        <v>0</v>
      </c>
      <c r="J25" s="710">
        <v>0</v>
      </c>
      <c r="K25" s="698">
        <v>3753.05</v>
      </c>
      <c r="M25" s="335" t="s">
        <v>218</v>
      </c>
      <c r="N25" s="337">
        <v>76808.47</v>
      </c>
      <c r="O25" s="204">
        <v>3.2621790386793324E-2</v>
      </c>
    </row>
    <row r="26" spans="2:15" ht="15" customHeight="1">
      <c r="B26" s="696">
        <v>9</v>
      </c>
      <c r="C26" s="123" t="s">
        <v>30</v>
      </c>
      <c r="D26" s="697">
        <v>11744.89</v>
      </c>
      <c r="E26" s="710">
        <v>10118</v>
      </c>
      <c r="F26" s="710">
        <v>514.57000000000005</v>
      </c>
      <c r="G26" s="710">
        <v>1112.31</v>
      </c>
      <c r="H26" s="698">
        <v>1795.84</v>
      </c>
      <c r="I26" s="710">
        <v>0</v>
      </c>
      <c r="J26" s="710">
        <v>0</v>
      </c>
      <c r="K26" s="698">
        <v>13540.73</v>
      </c>
      <c r="M26" s="335" t="s">
        <v>216</v>
      </c>
      <c r="N26" s="337">
        <v>17225.47</v>
      </c>
      <c r="O26" s="204">
        <v>7.3159336679144479E-3</v>
      </c>
    </row>
    <row r="27" spans="2:15" ht="15" customHeight="1">
      <c r="B27" s="696">
        <v>24</v>
      </c>
      <c r="C27" s="123" t="s">
        <v>31</v>
      </c>
      <c r="D27" s="697">
        <v>7125.1</v>
      </c>
      <c r="E27" s="710">
        <v>5823.57</v>
      </c>
      <c r="F27" s="710">
        <v>513.21</v>
      </c>
      <c r="G27" s="710">
        <v>788.31</v>
      </c>
      <c r="H27" s="698">
        <v>1401.46</v>
      </c>
      <c r="I27" s="710">
        <v>0</v>
      </c>
      <c r="J27" s="710">
        <v>0</v>
      </c>
      <c r="K27" s="698">
        <v>8526.57</v>
      </c>
      <c r="M27" s="335" t="s">
        <v>214</v>
      </c>
      <c r="N27" s="337">
        <v>1954.89</v>
      </c>
      <c r="O27" s="204">
        <v>8.3027316921217679E-4</v>
      </c>
    </row>
    <row r="28" spans="2:15" ht="15" customHeight="1">
      <c r="B28" s="696">
        <v>34</v>
      </c>
      <c r="C28" s="123" t="s">
        <v>32</v>
      </c>
      <c r="D28" s="697">
        <v>2998.68</v>
      </c>
      <c r="E28" s="710">
        <v>2438.31</v>
      </c>
      <c r="F28" s="710">
        <v>291.20999999999998</v>
      </c>
      <c r="G28" s="710">
        <v>269.14999999999998</v>
      </c>
      <c r="H28" s="698">
        <v>463.52</v>
      </c>
      <c r="I28" s="710">
        <v>0</v>
      </c>
      <c r="J28" s="710">
        <v>0</v>
      </c>
      <c r="K28" s="698">
        <v>3462.21</v>
      </c>
      <c r="M28" s="335" t="s">
        <v>215</v>
      </c>
      <c r="N28" s="337">
        <v>3616.47</v>
      </c>
      <c r="O28" s="204">
        <v>1.5359728722643016E-3</v>
      </c>
    </row>
    <row r="29" spans="2:15" ht="15" customHeight="1">
      <c r="B29" s="696">
        <v>37</v>
      </c>
      <c r="C29" s="123" t="s">
        <v>33</v>
      </c>
      <c r="D29" s="697">
        <v>4998.47</v>
      </c>
      <c r="E29" s="710">
        <v>4162.5200000000004</v>
      </c>
      <c r="F29" s="710">
        <v>207.52</v>
      </c>
      <c r="G29" s="710">
        <v>628.41999999999996</v>
      </c>
      <c r="H29" s="698">
        <v>987</v>
      </c>
      <c r="I29" s="710">
        <v>0</v>
      </c>
      <c r="J29" s="710">
        <v>0</v>
      </c>
      <c r="K29" s="698">
        <v>5985.47</v>
      </c>
      <c r="M29" s="336" t="s">
        <v>9</v>
      </c>
      <c r="N29" s="329">
        <v>2354514.2400000002</v>
      </c>
      <c r="O29" s="330"/>
    </row>
    <row r="30" spans="2:15" ht="15" customHeight="1">
      <c r="B30" s="696">
        <v>40</v>
      </c>
      <c r="C30" s="123" t="s">
        <v>34</v>
      </c>
      <c r="D30" s="697">
        <v>7694.47</v>
      </c>
      <c r="E30" s="710">
        <v>6023.63</v>
      </c>
      <c r="F30" s="710">
        <v>1030.78</v>
      </c>
      <c r="G30" s="710">
        <v>640.04999999999995</v>
      </c>
      <c r="H30" s="698">
        <v>921.78</v>
      </c>
      <c r="I30" s="710">
        <v>0</v>
      </c>
      <c r="J30" s="710">
        <v>0</v>
      </c>
      <c r="K30" s="698">
        <v>8616.26</v>
      </c>
    </row>
    <row r="31" spans="2:15" ht="15" customHeight="1">
      <c r="B31" s="696">
        <v>42</v>
      </c>
      <c r="C31" s="123" t="s">
        <v>35</v>
      </c>
      <c r="D31" s="697">
        <v>4231.1000000000004</v>
      </c>
      <c r="E31" s="710">
        <v>3597.94</v>
      </c>
      <c r="F31" s="710">
        <v>365.68</v>
      </c>
      <c r="G31" s="710">
        <v>267.47000000000003</v>
      </c>
      <c r="H31" s="698">
        <v>411.47</v>
      </c>
      <c r="I31" s="710">
        <v>0</v>
      </c>
      <c r="J31" s="710">
        <v>0</v>
      </c>
      <c r="K31" s="698">
        <v>4642.57</v>
      </c>
    </row>
    <row r="32" spans="2:15" ht="15" customHeight="1">
      <c r="B32" s="696">
        <v>47</v>
      </c>
      <c r="C32" s="123" t="s">
        <v>36</v>
      </c>
      <c r="D32" s="697">
        <v>11300.78</v>
      </c>
      <c r="E32" s="710">
        <v>9231.84</v>
      </c>
      <c r="F32" s="710">
        <v>885.05</v>
      </c>
      <c r="G32" s="710">
        <v>1183.8900000000001</v>
      </c>
      <c r="H32" s="698">
        <v>1729.42</v>
      </c>
      <c r="I32" s="710">
        <v>0</v>
      </c>
      <c r="J32" s="710">
        <v>0</v>
      </c>
      <c r="K32" s="698">
        <v>13030.21</v>
      </c>
    </row>
    <row r="33" spans="2:26" ht="15" customHeight="1">
      <c r="B33" s="696">
        <v>49</v>
      </c>
      <c r="C33" s="123" t="s">
        <v>37</v>
      </c>
      <c r="D33" s="697">
        <v>2338.4699999999998</v>
      </c>
      <c r="E33" s="710">
        <v>1756.36</v>
      </c>
      <c r="F33" s="710">
        <v>419.42</v>
      </c>
      <c r="G33" s="710">
        <v>162.68</v>
      </c>
      <c r="H33" s="698">
        <v>415.57</v>
      </c>
      <c r="I33" s="710">
        <v>0</v>
      </c>
      <c r="J33" s="710">
        <v>0</v>
      </c>
      <c r="K33" s="698">
        <v>2754.05</v>
      </c>
      <c r="Z33" s="573"/>
    </row>
    <row r="34" spans="2:26" ht="15" customHeight="1">
      <c r="B34" s="699"/>
      <c r="C34" s="700" t="s">
        <v>38</v>
      </c>
      <c r="D34" s="701">
        <v>55566.15</v>
      </c>
      <c r="E34" s="711">
        <v>45664.42</v>
      </c>
      <c r="F34" s="711">
        <v>4498.1499999999996</v>
      </c>
      <c r="G34" s="711">
        <v>5403.57</v>
      </c>
      <c r="H34" s="703">
        <v>8744.99</v>
      </c>
      <c r="I34" s="711">
        <v>0</v>
      </c>
      <c r="J34" s="711">
        <v>0</v>
      </c>
      <c r="K34" s="703">
        <v>64311.15</v>
      </c>
    </row>
    <row r="35" spans="2:26" ht="15" customHeight="1">
      <c r="B35" s="696">
        <v>2</v>
      </c>
      <c r="C35" s="123" t="s">
        <v>39</v>
      </c>
      <c r="D35" s="697">
        <v>10026.52</v>
      </c>
      <c r="E35" s="710">
        <v>5312.63</v>
      </c>
      <c r="F35" s="710">
        <v>4235.21</v>
      </c>
      <c r="G35" s="710">
        <v>478.68</v>
      </c>
      <c r="H35" s="698">
        <v>1265.78</v>
      </c>
      <c r="I35" s="710">
        <v>0</v>
      </c>
      <c r="J35" s="710">
        <v>0</v>
      </c>
      <c r="K35" s="698">
        <v>11292.31</v>
      </c>
    </row>
    <row r="36" spans="2:26" ht="15" customHeight="1">
      <c r="B36" s="696">
        <v>13</v>
      </c>
      <c r="C36" s="123" t="s">
        <v>40</v>
      </c>
      <c r="D36" s="697">
        <v>9393.4699999999993</v>
      </c>
      <c r="E36" s="710">
        <v>6024.15</v>
      </c>
      <c r="F36" s="710">
        <v>2850.63</v>
      </c>
      <c r="G36" s="710">
        <v>518.67999999999995</v>
      </c>
      <c r="H36" s="698">
        <v>1581.99</v>
      </c>
      <c r="I36" s="710">
        <v>0</v>
      </c>
      <c r="J36" s="710">
        <v>0</v>
      </c>
      <c r="K36" s="698">
        <v>10975.47</v>
      </c>
    </row>
    <row r="37" spans="2:26" ht="15" customHeight="1">
      <c r="B37" s="696">
        <v>16</v>
      </c>
      <c r="C37" s="123" t="s">
        <v>41</v>
      </c>
      <c r="D37" s="697">
        <v>10034.94</v>
      </c>
      <c r="E37" s="710">
        <v>6993.36</v>
      </c>
      <c r="F37" s="710">
        <v>2517.63</v>
      </c>
      <c r="G37" s="710">
        <v>523.94000000000005</v>
      </c>
      <c r="H37" s="698">
        <v>1065.8799999999999</v>
      </c>
      <c r="I37" s="710">
        <v>0</v>
      </c>
      <c r="J37" s="710">
        <v>0</v>
      </c>
      <c r="K37" s="698">
        <v>11100.84</v>
      </c>
    </row>
    <row r="38" spans="2:26" ht="15" customHeight="1">
      <c r="B38" s="696">
        <v>19</v>
      </c>
      <c r="C38" s="123" t="s">
        <v>42</v>
      </c>
      <c r="D38" s="697">
        <v>12276</v>
      </c>
      <c r="E38" s="710">
        <v>10745.31</v>
      </c>
      <c r="F38" s="710">
        <v>667.57</v>
      </c>
      <c r="G38" s="710">
        <v>863.1</v>
      </c>
      <c r="H38" s="698">
        <v>1974.73</v>
      </c>
      <c r="I38" s="710">
        <v>0</v>
      </c>
      <c r="J38" s="710">
        <v>0</v>
      </c>
      <c r="K38" s="698">
        <v>14250.73</v>
      </c>
    </row>
    <row r="39" spans="2:26" ht="15" customHeight="1">
      <c r="B39" s="696">
        <v>45</v>
      </c>
      <c r="C39" s="123" t="s">
        <v>43</v>
      </c>
      <c r="D39" s="697">
        <v>20163.52</v>
      </c>
      <c r="E39" s="710">
        <v>16544.310000000001</v>
      </c>
      <c r="F39" s="710">
        <v>2310.36</v>
      </c>
      <c r="G39" s="710">
        <v>1308.8399999999999</v>
      </c>
      <c r="H39" s="698">
        <v>4104.99</v>
      </c>
      <c r="I39" s="710">
        <v>0</v>
      </c>
      <c r="J39" s="710">
        <v>0</v>
      </c>
      <c r="K39" s="698">
        <v>24268.52</v>
      </c>
    </row>
    <row r="40" spans="2:26" ht="15" customHeight="1">
      <c r="B40" s="699"/>
      <c r="C40" s="700" t="s">
        <v>44</v>
      </c>
      <c r="D40" s="701">
        <v>61894.47</v>
      </c>
      <c r="E40" s="711">
        <v>45619.78</v>
      </c>
      <c r="F40" s="711">
        <v>12581.42</v>
      </c>
      <c r="G40" s="711">
        <v>3693.26</v>
      </c>
      <c r="H40" s="703">
        <v>9993.41</v>
      </c>
      <c r="I40" s="711">
        <v>0</v>
      </c>
      <c r="J40" s="711">
        <v>0</v>
      </c>
      <c r="K40" s="703">
        <v>71887.89</v>
      </c>
    </row>
    <row r="41" spans="2:26" ht="15" customHeight="1">
      <c r="B41" s="696">
        <v>8</v>
      </c>
      <c r="C41" s="123" t="s">
        <v>45</v>
      </c>
      <c r="D41" s="697">
        <v>343034.31</v>
      </c>
      <c r="E41" s="710">
        <v>317987.68</v>
      </c>
      <c r="F41" s="710">
        <v>2590.63</v>
      </c>
      <c r="G41" s="710">
        <v>22456</v>
      </c>
      <c r="H41" s="698">
        <v>66311.839999999997</v>
      </c>
      <c r="I41" s="710">
        <v>242.36</v>
      </c>
      <c r="J41" s="710">
        <v>0</v>
      </c>
      <c r="K41" s="698">
        <v>409588.52</v>
      </c>
    </row>
    <row r="42" spans="2:26" ht="15" customHeight="1">
      <c r="B42" s="696">
        <v>17</v>
      </c>
      <c r="C42" s="123" t="s">
        <v>185</v>
      </c>
      <c r="D42" s="697">
        <v>54446.42</v>
      </c>
      <c r="E42" s="710">
        <v>49769.78</v>
      </c>
      <c r="F42" s="710">
        <v>2145.31</v>
      </c>
      <c r="G42" s="710">
        <v>2531.31</v>
      </c>
      <c r="H42" s="698">
        <v>9117.2000000000007</v>
      </c>
      <c r="I42" s="710">
        <v>176.78</v>
      </c>
      <c r="J42" s="710">
        <v>0</v>
      </c>
      <c r="K42" s="698">
        <v>63740.42</v>
      </c>
    </row>
    <row r="43" spans="2:26" ht="15" customHeight="1">
      <c r="B43" s="696">
        <v>25</v>
      </c>
      <c r="C43" s="123" t="s">
        <v>186</v>
      </c>
      <c r="D43" s="697">
        <v>33751.94</v>
      </c>
      <c r="E43" s="710">
        <v>28417.21</v>
      </c>
      <c r="F43" s="710">
        <v>4382.84</v>
      </c>
      <c r="G43" s="710">
        <v>951.89</v>
      </c>
      <c r="H43" s="698">
        <v>3527.94</v>
      </c>
      <c r="I43" s="710">
        <v>0</v>
      </c>
      <c r="J43" s="710">
        <v>0</v>
      </c>
      <c r="K43" s="698">
        <v>37279.89</v>
      </c>
    </row>
    <row r="44" spans="2:26" ht="15" customHeight="1">
      <c r="B44" s="696">
        <v>43</v>
      </c>
      <c r="C44" s="123" t="s">
        <v>46</v>
      </c>
      <c r="D44" s="697">
        <v>42177.21</v>
      </c>
      <c r="E44" s="710">
        <v>36404.730000000003</v>
      </c>
      <c r="F44" s="710">
        <v>3845.94</v>
      </c>
      <c r="G44" s="710">
        <v>1926.52</v>
      </c>
      <c r="H44" s="698">
        <v>7787.5099999999993</v>
      </c>
      <c r="I44" s="710">
        <v>226.73</v>
      </c>
      <c r="J44" s="710">
        <v>0</v>
      </c>
      <c r="K44" s="698">
        <v>50191.47</v>
      </c>
    </row>
    <row r="45" spans="2:26" ht="15" customHeight="1">
      <c r="B45" s="699"/>
      <c r="C45" s="700" t="s">
        <v>47</v>
      </c>
      <c r="D45" s="701">
        <v>473409.89</v>
      </c>
      <c r="E45" s="711">
        <v>432579.42</v>
      </c>
      <c r="F45" s="711">
        <v>12964.73</v>
      </c>
      <c r="G45" s="711">
        <v>27865.73</v>
      </c>
      <c r="H45" s="703">
        <v>86744.51</v>
      </c>
      <c r="I45" s="711">
        <v>645.89</v>
      </c>
      <c r="J45" s="711">
        <v>0</v>
      </c>
      <c r="K45" s="703">
        <v>560800.31000000006</v>
      </c>
    </row>
    <row r="46" spans="2:26" ht="15" customHeight="1">
      <c r="B46" s="696">
        <v>3</v>
      </c>
      <c r="C46" s="123" t="s">
        <v>48</v>
      </c>
      <c r="D46" s="697">
        <v>72488</v>
      </c>
      <c r="E46" s="710">
        <v>61620.31</v>
      </c>
      <c r="F46" s="710">
        <v>7698.1</v>
      </c>
      <c r="G46" s="710">
        <v>3169.57</v>
      </c>
      <c r="H46" s="698">
        <v>27385.93</v>
      </c>
      <c r="I46" s="710">
        <v>222.41</v>
      </c>
      <c r="J46" s="710">
        <v>0</v>
      </c>
      <c r="K46" s="698">
        <v>100096.36</v>
      </c>
    </row>
    <row r="47" spans="2:26" ht="15" customHeight="1">
      <c r="B47" s="696">
        <v>12</v>
      </c>
      <c r="C47" s="123" t="s">
        <v>49</v>
      </c>
      <c r="D47" s="697">
        <v>32292.31</v>
      </c>
      <c r="E47" s="710">
        <v>25860.31</v>
      </c>
      <c r="F47" s="710">
        <v>4246.7299999999996</v>
      </c>
      <c r="G47" s="710">
        <v>2185.2600000000002</v>
      </c>
      <c r="H47" s="698">
        <v>5560.46</v>
      </c>
      <c r="I47" s="710">
        <v>66.210000000000008</v>
      </c>
      <c r="J47" s="710">
        <v>0</v>
      </c>
      <c r="K47" s="698">
        <v>37919</v>
      </c>
    </row>
    <row r="48" spans="2:26" ht="15" customHeight="1">
      <c r="B48" s="696">
        <v>46</v>
      </c>
      <c r="C48" s="123" t="s">
        <v>50</v>
      </c>
      <c r="D48" s="697">
        <v>96508.05</v>
      </c>
      <c r="E48" s="710">
        <v>76064.36</v>
      </c>
      <c r="F48" s="710">
        <v>13194.15</v>
      </c>
      <c r="G48" s="710">
        <v>7249.52</v>
      </c>
      <c r="H48" s="698">
        <v>23744.15</v>
      </c>
      <c r="I48" s="710">
        <v>92.94</v>
      </c>
      <c r="J48" s="710">
        <v>0</v>
      </c>
      <c r="K48" s="698">
        <v>120345.15</v>
      </c>
    </row>
    <row r="49" spans="2:25" ht="15" customHeight="1">
      <c r="B49" s="699"/>
      <c r="C49" s="700" t="s">
        <v>51</v>
      </c>
      <c r="D49" s="701">
        <v>201288.36</v>
      </c>
      <c r="E49" s="711">
        <v>163545</v>
      </c>
      <c r="F49" s="711">
        <v>25139</v>
      </c>
      <c r="G49" s="711">
        <v>12604.36</v>
      </c>
      <c r="H49" s="703">
        <v>56690.559999999998</v>
      </c>
      <c r="I49" s="711">
        <v>381.57</v>
      </c>
      <c r="J49" s="711">
        <v>0</v>
      </c>
      <c r="K49" s="703">
        <v>258360.52</v>
      </c>
      <c r="Q49" s="573"/>
      <c r="R49" s="573"/>
      <c r="S49" s="573"/>
      <c r="T49" s="573"/>
      <c r="U49" s="573"/>
      <c r="V49" s="573"/>
      <c r="W49" s="573"/>
      <c r="X49" s="573"/>
      <c r="Y49" s="573"/>
    </row>
    <row r="50" spans="2:25" ht="15" customHeight="1">
      <c r="B50" s="696">
        <v>6</v>
      </c>
      <c r="C50" s="123" t="s">
        <v>52</v>
      </c>
      <c r="D50" s="697">
        <v>6842.47</v>
      </c>
      <c r="E50" s="710">
        <v>4466.47</v>
      </c>
      <c r="F50" s="710">
        <v>1815.89</v>
      </c>
      <c r="G50" s="710">
        <v>560.1</v>
      </c>
      <c r="H50" s="698">
        <v>1571.21</v>
      </c>
      <c r="I50" s="710">
        <v>0</v>
      </c>
      <c r="J50" s="710">
        <v>0</v>
      </c>
      <c r="K50" s="698">
        <v>8413.68</v>
      </c>
      <c r="Q50" s="572"/>
      <c r="R50" s="563"/>
      <c r="S50" s="563"/>
      <c r="T50" s="563"/>
      <c r="U50" s="571"/>
      <c r="V50" s="563"/>
      <c r="W50" s="563"/>
      <c r="X50" s="571"/>
      <c r="Y50" s="573"/>
    </row>
    <row r="51" spans="2:25" ht="15" customHeight="1">
      <c r="B51" s="696">
        <v>10</v>
      </c>
      <c r="C51" s="123" t="s">
        <v>53</v>
      </c>
      <c r="D51" s="697">
        <v>4677.3599999999997</v>
      </c>
      <c r="E51" s="710">
        <v>2529.5700000000002</v>
      </c>
      <c r="F51" s="710">
        <v>1815.68</v>
      </c>
      <c r="G51" s="710">
        <v>332.1</v>
      </c>
      <c r="H51" s="698">
        <v>1053.57</v>
      </c>
      <c r="I51" s="710">
        <v>0</v>
      </c>
      <c r="J51" s="710">
        <v>0</v>
      </c>
      <c r="K51" s="698">
        <v>5730.94</v>
      </c>
      <c r="Q51" s="572"/>
      <c r="R51" s="563"/>
      <c r="S51" s="563"/>
      <c r="T51" s="563"/>
      <c r="U51" s="571"/>
      <c r="V51" s="563"/>
      <c r="W51" s="563"/>
      <c r="X51" s="571"/>
      <c r="Y51" s="573"/>
    </row>
    <row r="52" spans="2:25" ht="15" customHeight="1">
      <c r="B52" s="699"/>
      <c r="C52" s="700" t="s">
        <v>54</v>
      </c>
      <c r="D52" s="701">
        <v>11519.84</v>
      </c>
      <c r="E52" s="711">
        <v>6996.05</v>
      </c>
      <c r="F52" s="711">
        <v>3631.57</v>
      </c>
      <c r="G52" s="711">
        <v>892.21</v>
      </c>
      <c r="H52" s="703">
        <v>2624.78</v>
      </c>
      <c r="I52" s="711">
        <v>0</v>
      </c>
      <c r="J52" s="711">
        <v>0</v>
      </c>
      <c r="K52" s="703">
        <v>14144.63</v>
      </c>
      <c r="Q52" s="572"/>
      <c r="R52" s="563"/>
      <c r="S52" s="563"/>
      <c r="T52" s="563"/>
      <c r="U52" s="571"/>
      <c r="V52" s="563"/>
      <c r="W52" s="563"/>
      <c r="X52" s="571"/>
      <c r="Y52" s="573"/>
    </row>
    <row r="53" spans="2:25" ht="15" customHeight="1">
      <c r="B53" s="696">
        <v>15</v>
      </c>
      <c r="C53" s="123" t="s">
        <v>187</v>
      </c>
      <c r="D53" s="697">
        <v>14593.05</v>
      </c>
      <c r="E53" s="710">
        <v>12425.63</v>
      </c>
      <c r="F53" s="710">
        <v>398.26</v>
      </c>
      <c r="G53" s="710">
        <v>1769.15</v>
      </c>
      <c r="H53" s="698">
        <v>3331.68</v>
      </c>
      <c r="I53" s="710">
        <v>438.1</v>
      </c>
      <c r="J53" s="710">
        <v>0</v>
      </c>
      <c r="K53" s="698">
        <v>18362.84</v>
      </c>
      <c r="Q53" s="572"/>
      <c r="R53" s="563"/>
      <c r="S53" s="563"/>
      <c r="T53" s="563"/>
      <c r="U53" s="571"/>
      <c r="V53" s="563"/>
      <c r="W53" s="563"/>
      <c r="X53" s="571"/>
      <c r="Y53" s="573"/>
    </row>
    <row r="54" spans="2:25" ht="15" customHeight="1">
      <c r="B54" s="696">
        <v>27</v>
      </c>
      <c r="C54" s="123" t="s">
        <v>55</v>
      </c>
      <c r="D54" s="697">
        <v>5476.73</v>
      </c>
      <c r="E54" s="710">
        <v>4339.42</v>
      </c>
      <c r="F54" s="710">
        <v>607.89</v>
      </c>
      <c r="G54" s="710">
        <v>529.41999999999996</v>
      </c>
      <c r="H54" s="698">
        <v>929.62</v>
      </c>
      <c r="I54" s="710">
        <v>502.52</v>
      </c>
      <c r="J54" s="710">
        <v>0</v>
      </c>
      <c r="K54" s="698">
        <v>6908.89</v>
      </c>
      <c r="Q54" s="572"/>
      <c r="R54" s="563"/>
      <c r="S54" s="563"/>
      <c r="T54" s="563"/>
      <c r="U54" s="571"/>
      <c r="V54" s="563"/>
      <c r="W54" s="563"/>
      <c r="X54" s="571"/>
      <c r="Y54" s="573"/>
    </row>
    <row r="55" spans="2:25" ht="15" customHeight="1">
      <c r="B55" s="696">
        <v>32</v>
      </c>
      <c r="C55" s="123" t="s">
        <v>188</v>
      </c>
      <c r="D55" s="697">
        <v>5088.78</v>
      </c>
      <c r="E55" s="710">
        <v>4348.1000000000004</v>
      </c>
      <c r="F55" s="710">
        <v>158.31</v>
      </c>
      <c r="G55" s="710">
        <v>582.36</v>
      </c>
      <c r="H55" s="698">
        <v>1047.94</v>
      </c>
      <c r="I55" s="710">
        <v>0</v>
      </c>
      <c r="J55" s="710">
        <v>0</v>
      </c>
      <c r="K55" s="698">
        <v>6136.73</v>
      </c>
      <c r="Q55" s="572"/>
      <c r="R55" s="563"/>
      <c r="S55" s="563"/>
      <c r="T55" s="563"/>
      <c r="U55" s="571"/>
      <c r="V55" s="563"/>
      <c r="W55" s="563"/>
      <c r="X55" s="571"/>
      <c r="Y55" s="573"/>
    </row>
    <row r="56" spans="2:25" ht="15" customHeight="1">
      <c r="B56" s="696">
        <v>36</v>
      </c>
      <c r="C56" s="123" t="s">
        <v>56</v>
      </c>
      <c r="D56" s="697">
        <v>12501.15</v>
      </c>
      <c r="E56" s="710">
        <v>11164.1</v>
      </c>
      <c r="F56" s="710">
        <v>169.31</v>
      </c>
      <c r="G56" s="710">
        <v>1167.73</v>
      </c>
      <c r="H56" s="698">
        <v>2890.83</v>
      </c>
      <c r="I56" s="710">
        <v>548.21</v>
      </c>
      <c r="J56" s="710">
        <v>0</v>
      </c>
      <c r="K56" s="698">
        <v>15940.21</v>
      </c>
      <c r="Q56" s="572"/>
      <c r="R56" s="563"/>
      <c r="S56" s="563"/>
      <c r="T56" s="563"/>
      <c r="U56" s="571"/>
      <c r="V56" s="563"/>
      <c r="W56" s="563"/>
      <c r="X56" s="571"/>
      <c r="Y56" s="573"/>
    </row>
    <row r="57" spans="2:25" ht="15" customHeight="1">
      <c r="B57" s="699"/>
      <c r="C57" s="700" t="s">
        <v>57</v>
      </c>
      <c r="D57" s="701">
        <v>37659.730000000003</v>
      </c>
      <c r="E57" s="711">
        <v>32277.26</v>
      </c>
      <c r="F57" s="711">
        <v>1333.78</v>
      </c>
      <c r="G57" s="711">
        <v>4048.68</v>
      </c>
      <c r="H57" s="703">
        <v>8200.1</v>
      </c>
      <c r="I57" s="711">
        <v>1488.84</v>
      </c>
      <c r="J57" s="711">
        <v>0</v>
      </c>
      <c r="K57" s="703">
        <v>47348.68</v>
      </c>
      <c r="Q57" s="572"/>
      <c r="R57" s="563"/>
      <c r="S57" s="563"/>
      <c r="T57" s="563"/>
      <c r="U57" s="571"/>
      <c r="V57" s="563"/>
      <c r="W57" s="563"/>
      <c r="X57" s="571"/>
      <c r="Y57" s="573"/>
    </row>
    <row r="58" spans="2:25" ht="15" customHeight="1">
      <c r="B58" s="699">
        <v>28</v>
      </c>
      <c r="C58" s="700" t="s">
        <v>58</v>
      </c>
      <c r="D58" s="701">
        <v>411680.47</v>
      </c>
      <c r="E58" s="711">
        <v>352166.68</v>
      </c>
      <c r="F58" s="711">
        <v>952.05</v>
      </c>
      <c r="G58" s="711">
        <v>58561.73</v>
      </c>
      <c r="H58" s="703">
        <v>65789.89</v>
      </c>
      <c r="I58" s="711">
        <v>69.260000000000005</v>
      </c>
      <c r="J58" s="711">
        <v>0</v>
      </c>
      <c r="K58" s="703">
        <v>477539.63</v>
      </c>
      <c r="Q58" s="578"/>
      <c r="R58" s="567"/>
      <c r="S58" s="567"/>
      <c r="T58" s="567"/>
      <c r="U58" s="565"/>
      <c r="V58" s="567"/>
      <c r="W58" s="567"/>
      <c r="X58" s="565"/>
      <c r="Y58" s="573"/>
    </row>
    <row r="59" spans="2:25" ht="15" customHeight="1">
      <c r="B59" s="699">
        <v>30</v>
      </c>
      <c r="C59" s="700" t="s">
        <v>59</v>
      </c>
      <c r="D59" s="701">
        <v>88598.68</v>
      </c>
      <c r="E59" s="711">
        <v>35582.57</v>
      </c>
      <c r="F59" s="711">
        <v>49190.63</v>
      </c>
      <c r="G59" s="711">
        <v>3825.47</v>
      </c>
      <c r="H59" s="703">
        <v>9780.31</v>
      </c>
      <c r="I59" s="711">
        <v>63.15</v>
      </c>
      <c r="J59" s="711">
        <v>0</v>
      </c>
      <c r="K59" s="703">
        <v>98442.15</v>
      </c>
      <c r="Q59" s="572"/>
      <c r="R59" s="563"/>
      <c r="S59" s="563"/>
      <c r="T59" s="563"/>
      <c r="U59" s="571"/>
      <c r="V59" s="563"/>
      <c r="W59" s="563"/>
      <c r="X59" s="571"/>
      <c r="Y59" s="573"/>
    </row>
    <row r="60" spans="2:25" ht="15" customHeight="1">
      <c r="B60" s="699">
        <v>31</v>
      </c>
      <c r="C60" s="700" t="s">
        <v>60</v>
      </c>
      <c r="D60" s="701">
        <v>26064.47</v>
      </c>
      <c r="E60" s="711">
        <v>20813.57</v>
      </c>
      <c r="F60" s="711">
        <v>2620.84</v>
      </c>
      <c r="G60" s="711">
        <v>2630.05</v>
      </c>
      <c r="H60" s="703">
        <v>5206.78</v>
      </c>
      <c r="I60" s="711">
        <v>0</v>
      </c>
      <c r="J60" s="711">
        <v>0</v>
      </c>
      <c r="K60" s="703">
        <v>31271.26</v>
      </c>
      <c r="Q60" s="572"/>
      <c r="R60" s="563"/>
      <c r="S60" s="563"/>
      <c r="T60" s="563"/>
      <c r="U60" s="571"/>
      <c r="V60" s="563"/>
      <c r="W60" s="563"/>
      <c r="X60" s="571"/>
      <c r="Y60" s="573"/>
    </row>
    <row r="61" spans="2:25" ht="15" customHeight="1">
      <c r="B61" s="696">
        <v>1</v>
      </c>
      <c r="C61" s="123" t="s">
        <v>182</v>
      </c>
      <c r="D61" s="697">
        <v>11130.36</v>
      </c>
      <c r="E61" s="710">
        <v>9731.7800000000007</v>
      </c>
      <c r="F61" s="710">
        <v>231.26</v>
      </c>
      <c r="G61" s="710">
        <v>1167.31</v>
      </c>
      <c r="H61" s="698">
        <v>2022.52</v>
      </c>
      <c r="I61" s="710">
        <v>0</v>
      </c>
      <c r="J61" s="710">
        <v>0</v>
      </c>
      <c r="K61" s="698">
        <v>13152.89</v>
      </c>
      <c r="Q61" s="572"/>
      <c r="R61" s="563"/>
      <c r="S61" s="563"/>
      <c r="T61" s="563"/>
      <c r="U61" s="571"/>
      <c r="V61" s="563"/>
      <c r="W61" s="563"/>
      <c r="X61" s="571"/>
      <c r="Y61" s="573"/>
    </row>
    <row r="62" spans="2:25" ht="15" customHeight="1">
      <c r="B62" s="696">
        <v>20</v>
      </c>
      <c r="C62" s="123" t="s">
        <v>183</v>
      </c>
      <c r="D62" s="697">
        <v>22390.26</v>
      </c>
      <c r="E62" s="710">
        <v>18214.47</v>
      </c>
      <c r="F62" s="710">
        <v>280.89</v>
      </c>
      <c r="G62" s="710">
        <v>3894.89</v>
      </c>
      <c r="H62" s="698">
        <v>4372.05</v>
      </c>
      <c r="I62" s="710">
        <v>134.1</v>
      </c>
      <c r="J62" s="710">
        <v>0</v>
      </c>
      <c r="K62" s="698">
        <v>26896.42</v>
      </c>
      <c r="Q62" s="578"/>
      <c r="R62" s="567"/>
      <c r="S62" s="567"/>
      <c r="T62" s="567"/>
      <c r="U62" s="565"/>
      <c r="V62" s="567"/>
      <c r="W62" s="567"/>
      <c r="X62" s="565"/>
      <c r="Y62" s="573"/>
    </row>
    <row r="63" spans="2:25" ht="15" customHeight="1">
      <c r="B63" s="696">
        <v>48</v>
      </c>
      <c r="C63" s="123" t="s">
        <v>184</v>
      </c>
      <c r="D63" s="697">
        <v>29484.78</v>
      </c>
      <c r="E63" s="710">
        <v>22323.94</v>
      </c>
      <c r="F63" s="710">
        <v>552.21</v>
      </c>
      <c r="G63" s="710">
        <v>6608.63</v>
      </c>
      <c r="H63" s="698">
        <v>6997.78</v>
      </c>
      <c r="I63" s="710">
        <v>276.57</v>
      </c>
      <c r="J63" s="710">
        <v>0</v>
      </c>
      <c r="K63" s="698">
        <v>36759.15</v>
      </c>
      <c r="Q63" s="578"/>
      <c r="R63" s="567"/>
      <c r="S63" s="567"/>
      <c r="T63" s="567"/>
      <c r="U63" s="565"/>
      <c r="V63" s="567"/>
      <c r="W63" s="567"/>
      <c r="X63" s="565"/>
      <c r="Y63" s="573"/>
    </row>
    <row r="64" spans="2:25" ht="15" customHeight="1">
      <c r="B64" s="699"/>
      <c r="C64" s="700" t="s">
        <v>61</v>
      </c>
      <c r="D64" s="701">
        <v>63005.42</v>
      </c>
      <c r="E64" s="711">
        <v>50270.21</v>
      </c>
      <c r="F64" s="711">
        <v>1064.3599999999999</v>
      </c>
      <c r="G64" s="711">
        <v>11670.84</v>
      </c>
      <c r="H64" s="703">
        <v>13392.36</v>
      </c>
      <c r="I64" s="711">
        <v>410.68</v>
      </c>
      <c r="J64" s="711">
        <v>0</v>
      </c>
      <c r="K64" s="703">
        <v>76808.47</v>
      </c>
      <c r="Q64" s="578"/>
      <c r="R64" s="567"/>
      <c r="S64" s="567"/>
      <c r="T64" s="567"/>
      <c r="U64" s="565"/>
      <c r="V64" s="567"/>
      <c r="W64" s="567"/>
      <c r="X64" s="565"/>
      <c r="Y64" s="573"/>
    </row>
    <row r="65" spans="2:25" ht="15" customHeight="1">
      <c r="B65" s="699">
        <v>26</v>
      </c>
      <c r="C65" s="700" t="s">
        <v>62</v>
      </c>
      <c r="D65" s="701">
        <v>14888.47</v>
      </c>
      <c r="E65" s="711">
        <v>11519.42</v>
      </c>
      <c r="F65" s="711">
        <v>2029.84</v>
      </c>
      <c r="G65" s="711">
        <v>1339.21</v>
      </c>
      <c r="H65" s="703">
        <v>2336.9900000000002</v>
      </c>
      <c r="I65" s="711">
        <v>0</v>
      </c>
      <c r="J65" s="711">
        <v>0</v>
      </c>
      <c r="K65" s="703">
        <v>17225.47</v>
      </c>
      <c r="Q65" s="572"/>
      <c r="R65" s="563"/>
      <c r="S65" s="563"/>
      <c r="T65" s="563"/>
      <c r="U65" s="571"/>
      <c r="V65" s="563"/>
      <c r="W65" s="563"/>
      <c r="X65" s="571"/>
      <c r="Y65" s="573"/>
    </row>
    <row r="66" spans="2:25" ht="15" customHeight="1">
      <c r="B66" s="699">
        <v>51</v>
      </c>
      <c r="C66" s="123" t="s">
        <v>63</v>
      </c>
      <c r="D66" s="697">
        <v>1634.78</v>
      </c>
      <c r="E66" s="710">
        <v>1219.8900000000001</v>
      </c>
      <c r="F66" s="710">
        <v>1</v>
      </c>
      <c r="G66" s="710">
        <v>413.89</v>
      </c>
      <c r="H66" s="698">
        <v>309.94</v>
      </c>
      <c r="I66" s="710">
        <v>10.15</v>
      </c>
      <c r="J66" s="710">
        <v>0</v>
      </c>
      <c r="K66" s="698">
        <v>1954.89</v>
      </c>
      <c r="Q66" s="572"/>
      <c r="R66" s="563"/>
      <c r="S66" s="563"/>
      <c r="T66" s="563"/>
      <c r="U66" s="571"/>
      <c r="V66" s="563"/>
      <c r="W66" s="563"/>
      <c r="X66" s="571"/>
      <c r="Y66" s="573"/>
    </row>
    <row r="67" spans="2:25" ht="15" customHeight="1">
      <c r="B67" s="699">
        <v>52</v>
      </c>
      <c r="C67" s="123" t="s">
        <v>64</v>
      </c>
      <c r="D67" s="697">
        <v>2774.89</v>
      </c>
      <c r="E67" s="710">
        <v>2394.5700000000002</v>
      </c>
      <c r="F67" s="710">
        <v>5</v>
      </c>
      <c r="G67" s="710">
        <v>375.31</v>
      </c>
      <c r="H67" s="698">
        <v>839.57</v>
      </c>
      <c r="I67" s="710">
        <v>2</v>
      </c>
      <c r="J67" s="710">
        <v>0</v>
      </c>
      <c r="K67" s="698">
        <v>3616.47</v>
      </c>
      <c r="Q67" s="578"/>
      <c r="R67" s="567"/>
      <c r="S67" s="567"/>
      <c r="T67" s="567"/>
      <c r="U67" s="565"/>
      <c r="V67" s="567"/>
      <c r="W67" s="567"/>
      <c r="X67" s="565"/>
      <c r="Y67" s="573"/>
    </row>
    <row r="68" spans="2:25" ht="15" customHeight="1">
      <c r="B68" s="704"/>
      <c r="C68" s="705" t="s">
        <v>9</v>
      </c>
      <c r="D68" s="706">
        <v>1956532.31</v>
      </c>
      <c r="E68" s="709">
        <v>1549651.94</v>
      </c>
      <c r="F68" s="709">
        <v>241942.1</v>
      </c>
      <c r="G68" s="709">
        <v>164938.26</v>
      </c>
      <c r="H68" s="708">
        <v>393298.08999999997</v>
      </c>
      <c r="I68" s="709">
        <v>4653.5700000000006</v>
      </c>
      <c r="J68" s="709">
        <v>30.31</v>
      </c>
      <c r="K68" s="708">
        <v>2354514.31</v>
      </c>
      <c r="Q68" s="578"/>
      <c r="R68" s="567"/>
      <c r="S68" s="567"/>
      <c r="T68" s="567"/>
      <c r="U68" s="565"/>
      <c r="V68" s="567"/>
      <c r="W68" s="567"/>
      <c r="X68" s="565"/>
      <c r="Y68" s="573"/>
    </row>
    <row r="69" spans="2:25" ht="16.5" customHeight="1">
      <c r="C69" s="796" t="s">
        <v>10</v>
      </c>
      <c r="D69" s="796"/>
      <c r="E69" s="796"/>
      <c r="F69" s="796"/>
      <c r="G69" s="796"/>
      <c r="H69" s="796"/>
      <c r="I69" s="796"/>
      <c r="J69" s="796"/>
      <c r="K69" s="796"/>
      <c r="Q69" s="572"/>
      <c r="R69" s="563"/>
      <c r="S69" s="563"/>
      <c r="T69" s="563"/>
      <c r="U69" s="571"/>
      <c r="V69" s="563"/>
      <c r="W69" s="563"/>
      <c r="X69" s="571"/>
      <c r="Y69" s="573"/>
    </row>
    <row r="70" spans="2:25">
      <c r="Q70" s="572"/>
      <c r="R70" s="563"/>
      <c r="S70" s="563"/>
      <c r="T70" s="563"/>
      <c r="U70" s="571"/>
      <c r="V70" s="563"/>
      <c r="W70" s="563"/>
      <c r="X70" s="571"/>
      <c r="Y70" s="573"/>
    </row>
    <row r="71" spans="2:25">
      <c r="Q71" s="572"/>
      <c r="R71" s="563"/>
      <c r="S71" s="563"/>
      <c r="T71" s="563"/>
      <c r="U71" s="571"/>
      <c r="V71" s="563"/>
      <c r="W71" s="563"/>
      <c r="X71" s="571"/>
      <c r="Y71" s="573"/>
    </row>
    <row r="72" spans="2:25">
      <c r="Q72" s="572"/>
      <c r="R72" s="563"/>
      <c r="S72" s="563"/>
      <c r="T72" s="563"/>
      <c r="U72" s="571"/>
      <c r="V72" s="563"/>
      <c r="W72" s="563"/>
      <c r="X72" s="571"/>
      <c r="Y72" s="573"/>
    </row>
    <row r="73" spans="2:25">
      <c r="Q73" s="572"/>
      <c r="R73" s="563"/>
      <c r="S73" s="563"/>
      <c r="T73" s="563"/>
      <c r="U73" s="571"/>
      <c r="V73" s="563"/>
      <c r="W73" s="563"/>
      <c r="X73" s="571"/>
      <c r="Y73" s="573"/>
    </row>
    <row r="74" spans="2:25">
      <c r="Q74" s="572"/>
      <c r="R74" s="563"/>
      <c r="S74" s="563"/>
      <c r="T74" s="563"/>
      <c r="U74" s="571"/>
      <c r="V74" s="563"/>
      <c r="W74" s="563"/>
      <c r="X74" s="571"/>
      <c r="Y74" s="573"/>
    </row>
    <row r="75" spans="2:25">
      <c r="Q75" s="572"/>
      <c r="R75" s="563"/>
      <c r="S75" s="563"/>
      <c r="T75" s="563"/>
      <c r="U75" s="571"/>
      <c r="V75" s="563"/>
      <c r="W75" s="563"/>
      <c r="X75" s="571"/>
      <c r="Y75" s="573"/>
    </row>
    <row r="76" spans="2:25">
      <c r="Q76" s="572"/>
      <c r="R76" s="563"/>
      <c r="S76" s="563"/>
      <c r="T76" s="563"/>
      <c r="U76" s="571"/>
      <c r="V76" s="563"/>
      <c r="W76" s="563"/>
      <c r="X76" s="571"/>
      <c r="Y76" s="573"/>
    </row>
    <row r="77" spans="2:25">
      <c r="Q77" s="572"/>
      <c r="R77" s="563"/>
      <c r="S77" s="563"/>
      <c r="T77" s="563"/>
      <c r="U77" s="571"/>
      <c r="V77" s="563"/>
      <c r="W77" s="563"/>
      <c r="X77" s="571"/>
      <c r="Y77" s="573"/>
    </row>
    <row r="78" spans="2:25">
      <c r="Q78" s="578"/>
      <c r="R78" s="567"/>
      <c r="S78" s="567"/>
      <c r="T78" s="567"/>
      <c r="U78" s="565"/>
      <c r="V78" s="567"/>
      <c r="W78" s="567"/>
      <c r="X78" s="565"/>
      <c r="Y78" s="573"/>
    </row>
    <row r="79" spans="2:25">
      <c r="Q79" s="572"/>
      <c r="R79" s="563"/>
      <c r="S79" s="563"/>
      <c r="T79" s="563"/>
      <c r="U79" s="571"/>
      <c r="V79" s="563"/>
      <c r="W79" s="563"/>
      <c r="X79" s="571"/>
      <c r="Y79" s="573"/>
    </row>
    <row r="80" spans="2:25">
      <c r="Q80" s="572"/>
      <c r="R80" s="563"/>
      <c r="S80" s="563"/>
      <c r="T80" s="563"/>
      <c r="U80" s="571"/>
      <c r="V80" s="563"/>
      <c r="W80" s="563"/>
      <c r="X80" s="571"/>
      <c r="Y80" s="573"/>
    </row>
    <row r="81" spans="17:25">
      <c r="Q81" s="572"/>
      <c r="R81" s="563"/>
      <c r="S81" s="563"/>
      <c r="T81" s="563"/>
      <c r="U81" s="571"/>
      <c r="V81" s="563"/>
      <c r="W81" s="563"/>
      <c r="X81" s="571"/>
      <c r="Y81" s="573"/>
    </row>
    <row r="82" spans="17:25">
      <c r="Q82" s="572"/>
      <c r="R82" s="563"/>
      <c r="S82" s="563"/>
      <c r="T82" s="563"/>
      <c r="U82" s="571"/>
      <c r="V82" s="563"/>
      <c r="W82" s="563"/>
      <c r="X82" s="571"/>
      <c r="Y82" s="573"/>
    </row>
    <row r="83" spans="17:25">
      <c r="Q83" s="572"/>
      <c r="R83" s="563"/>
      <c r="S83" s="563"/>
      <c r="T83" s="563"/>
      <c r="U83" s="571"/>
      <c r="V83" s="563"/>
      <c r="W83" s="563"/>
      <c r="X83" s="571"/>
      <c r="Y83" s="573"/>
    </row>
    <row r="84" spans="17:25">
      <c r="Q84" s="578"/>
      <c r="R84" s="567"/>
      <c r="S84" s="567"/>
      <c r="T84" s="567"/>
      <c r="U84" s="565"/>
      <c r="V84" s="567"/>
      <c r="W84" s="567"/>
      <c r="X84" s="565"/>
      <c r="Y84" s="573"/>
    </row>
    <row r="85" spans="17:25">
      <c r="Q85" s="572"/>
      <c r="R85" s="563"/>
      <c r="S85" s="563"/>
      <c r="T85" s="563"/>
      <c r="U85" s="571"/>
      <c r="V85" s="563"/>
      <c r="W85" s="563"/>
      <c r="X85" s="571"/>
      <c r="Y85" s="573"/>
    </row>
    <row r="86" spans="17:25">
      <c r="Q86" s="572"/>
      <c r="R86" s="563"/>
      <c r="S86" s="563"/>
      <c r="T86" s="563"/>
      <c r="U86" s="571"/>
      <c r="V86" s="563"/>
      <c r="W86" s="563"/>
      <c r="X86" s="571"/>
      <c r="Y86" s="573"/>
    </row>
    <row r="87" spans="17:25">
      <c r="Q87" s="572"/>
      <c r="R87" s="563"/>
      <c r="S87" s="563"/>
      <c r="T87" s="563"/>
      <c r="U87" s="571"/>
      <c r="V87" s="563"/>
      <c r="W87" s="563"/>
      <c r="X87" s="571"/>
      <c r="Y87" s="573"/>
    </row>
    <row r="88" spans="17:25">
      <c r="Q88" s="572"/>
      <c r="R88" s="563"/>
      <c r="S88" s="563"/>
      <c r="T88" s="563"/>
      <c r="U88" s="571"/>
      <c r="V88" s="563"/>
      <c r="W88" s="563"/>
      <c r="X88" s="571"/>
      <c r="Y88" s="573"/>
    </row>
    <row r="89" spans="17:25">
      <c r="Q89" s="578"/>
      <c r="R89" s="567"/>
      <c r="S89" s="567"/>
      <c r="T89" s="567"/>
      <c r="U89" s="565"/>
      <c r="V89" s="567"/>
      <c r="W89" s="567"/>
      <c r="X89" s="565"/>
      <c r="Y89" s="573"/>
    </row>
    <row r="90" spans="17:25">
      <c r="Q90" s="572"/>
      <c r="R90" s="563"/>
      <c r="S90" s="563"/>
      <c r="T90" s="563"/>
      <c r="U90" s="571"/>
      <c r="V90" s="563"/>
      <c r="W90" s="563"/>
      <c r="X90" s="571"/>
      <c r="Y90" s="573"/>
    </row>
    <row r="91" spans="17:25">
      <c r="Q91" s="572"/>
      <c r="R91" s="563"/>
      <c r="S91" s="563"/>
      <c r="T91" s="563"/>
      <c r="U91" s="571"/>
      <c r="V91" s="563"/>
      <c r="W91" s="563"/>
      <c r="X91" s="571"/>
      <c r="Y91" s="573"/>
    </row>
    <row r="92" spans="17:25">
      <c r="Q92" s="572"/>
      <c r="R92" s="563"/>
      <c r="S92" s="563"/>
      <c r="T92" s="563"/>
      <c r="U92" s="571"/>
      <c r="V92" s="563"/>
      <c r="W92" s="563"/>
      <c r="X92" s="571"/>
      <c r="Y92" s="573"/>
    </row>
    <row r="93" spans="17:25">
      <c r="Q93" s="578"/>
      <c r="R93" s="567"/>
      <c r="S93" s="567"/>
      <c r="T93" s="567"/>
      <c r="U93" s="565"/>
      <c r="V93" s="567"/>
      <c r="W93" s="567"/>
      <c r="X93" s="565"/>
      <c r="Y93" s="573"/>
    </row>
    <row r="94" spans="17:25">
      <c r="Q94" s="572"/>
      <c r="R94" s="563"/>
      <c r="S94" s="563"/>
      <c r="T94" s="563"/>
      <c r="U94" s="571"/>
      <c r="V94" s="563"/>
      <c r="W94" s="563"/>
      <c r="X94" s="571"/>
      <c r="Y94" s="573"/>
    </row>
    <row r="95" spans="17:25">
      <c r="Q95" s="572"/>
      <c r="R95" s="563"/>
      <c r="S95" s="563"/>
      <c r="T95" s="563"/>
      <c r="U95" s="571"/>
      <c r="V95" s="563"/>
      <c r="W95" s="563"/>
      <c r="X95" s="571"/>
      <c r="Y95" s="573"/>
    </row>
    <row r="96" spans="17:25">
      <c r="Q96" s="578"/>
      <c r="R96" s="567"/>
      <c r="S96" s="567"/>
      <c r="T96" s="567"/>
      <c r="U96" s="565"/>
      <c r="V96" s="567"/>
      <c r="W96" s="567"/>
      <c r="X96" s="565"/>
      <c r="Y96" s="573"/>
    </row>
    <row r="97" spans="17:25">
      <c r="Q97" s="572"/>
      <c r="R97" s="563"/>
      <c r="S97" s="563"/>
      <c r="T97" s="563"/>
      <c r="U97" s="571"/>
      <c r="V97" s="563"/>
      <c r="W97" s="563"/>
      <c r="X97" s="571"/>
      <c r="Y97" s="573"/>
    </row>
    <row r="98" spans="17:25">
      <c r="Q98" s="572"/>
      <c r="R98" s="563"/>
      <c r="S98" s="563"/>
      <c r="T98" s="563"/>
      <c r="U98" s="571"/>
      <c r="V98" s="563"/>
      <c r="W98" s="563"/>
      <c r="X98" s="571"/>
      <c r="Y98" s="573"/>
    </row>
    <row r="99" spans="17:25">
      <c r="Q99" s="572"/>
      <c r="R99" s="563"/>
      <c r="S99" s="563"/>
      <c r="T99" s="563"/>
      <c r="U99" s="571"/>
      <c r="V99" s="563"/>
      <c r="W99" s="563"/>
      <c r="X99" s="571"/>
      <c r="Y99" s="573"/>
    </row>
    <row r="100" spans="17:25">
      <c r="Q100" s="572"/>
      <c r="R100" s="563"/>
      <c r="S100" s="563"/>
      <c r="T100" s="563"/>
      <c r="U100" s="571"/>
      <c r="V100" s="563"/>
      <c r="W100" s="563"/>
      <c r="X100" s="571"/>
      <c r="Y100" s="573"/>
    </row>
    <row r="101" spans="17:25">
      <c r="Q101" s="578"/>
      <c r="R101" s="567"/>
      <c r="S101" s="567"/>
      <c r="T101" s="567"/>
      <c r="U101" s="565"/>
      <c r="V101" s="567"/>
      <c r="W101" s="567"/>
      <c r="X101" s="565"/>
      <c r="Y101" s="573"/>
    </row>
    <row r="102" spans="17:25">
      <c r="Q102" s="578"/>
      <c r="R102" s="567"/>
      <c r="S102" s="567"/>
      <c r="T102" s="567"/>
      <c r="U102" s="565"/>
      <c r="V102" s="567"/>
      <c r="W102" s="567"/>
      <c r="X102" s="565"/>
      <c r="Y102" s="573"/>
    </row>
    <row r="103" spans="17:25">
      <c r="Q103" s="578"/>
      <c r="R103" s="567"/>
      <c r="S103" s="567"/>
      <c r="T103" s="567"/>
      <c r="U103" s="565"/>
      <c r="V103" s="567"/>
      <c r="W103" s="567"/>
      <c r="X103" s="565"/>
      <c r="Y103" s="573"/>
    </row>
    <row r="104" spans="17:25">
      <c r="Q104" s="578"/>
      <c r="R104" s="567"/>
      <c r="S104" s="567"/>
      <c r="T104" s="567"/>
      <c r="U104" s="565"/>
      <c r="V104" s="567"/>
      <c r="W104" s="567"/>
      <c r="X104" s="565"/>
      <c r="Y104" s="573"/>
    </row>
    <row r="105" spans="17:25">
      <c r="Q105" s="572"/>
      <c r="R105" s="563"/>
      <c r="S105" s="563"/>
      <c r="T105" s="563"/>
      <c r="U105" s="571"/>
      <c r="V105" s="563"/>
      <c r="W105" s="563"/>
      <c r="X105" s="571"/>
      <c r="Y105" s="573"/>
    </row>
    <row r="106" spans="17:25">
      <c r="Q106" s="572"/>
      <c r="R106" s="563"/>
      <c r="S106" s="563"/>
      <c r="T106" s="563"/>
      <c r="U106" s="571"/>
      <c r="V106" s="563"/>
      <c r="W106" s="563"/>
      <c r="X106" s="571"/>
      <c r="Y106" s="573"/>
    </row>
    <row r="107" spans="17:25">
      <c r="Q107" s="572"/>
      <c r="R107" s="563"/>
      <c r="S107" s="563"/>
      <c r="T107" s="563"/>
      <c r="U107" s="571"/>
      <c r="V107" s="563"/>
      <c r="W107" s="563"/>
      <c r="X107" s="571"/>
      <c r="Y107" s="573"/>
    </row>
    <row r="108" spans="17:25">
      <c r="Q108" s="578"/>
      <c r="R108" s="567"/>
      <c r="S108" s="567"/>
      <c r="T108" s="567"/>
      <c r="U108" s="565"/>
      <c r="V108" s="567"/>
      <c r="W108" s="567"/>
      <c r="X108" s="565"/>
      <c r="Y108" s="573"/>
    </row>
    <row r="109" spans="17:25">
      <c r="Q109" s="578"/>
      <c r="R109" s="567"/>
      <c r="S109" s="567"/>
      <c r="T109" s="567"/>
      <c r="U109" s="565"/>
      <c r="V109" s="567"/>
      <c r="W109" s="567"/>
      <c r="X109" s="565"/>
      <c r="Y109" s="573"/>
    </row>
    <row r="110" spans="17:25">
      <c r="Q110" s="572"/>
      <c r="R110" s="563"/>
      <c r="S110" s="563"/>
      <c r="T110" s="563"/>
      <c r="U110" s="571"/>
      <c r="V110" s="563"/>
      <c r="W110" s="563"/>
      <c r="X110" s="571"/>
      <c r="Y110" s="573"/>
    </row>
    <row r="111" spans="17:25">
      <c r="Q111" s="572"/>
      <c r="R111" s="563"/>
      <c r="S111" s="563"/>
      <c r="T111" s="563"/>
      <c r="U111" s="571"/>
      <c r="V111" s="563"/>
      <c r="W111" s="563"/>
      <c r="X111" s="571"/>
      <c r="Y111" s="573"/>
    </row>
    <row r="112" spans="17:25">
      <c r="Q112" s="578"/>
      <c r="R112" s="567"/>
      <c r="S112" s="567"/>
      <c r="T112" s="567"/>
      <c r="U112" s="565"/>
      <c r="V112" s="576"/>
      <c r="W112" s="576"/>
      <c r="X112" s="561"/>
      <c r="Y112" s="573"/>
    </row>
    <row r="113" spans="17:25">
      <c r="Q113" s="573"/>
      <c r="R113" s="573"/>
      <c r="S113" s="573"/>
      <c r="T113" s="573"/>
      <c r="U113" s="573"/>
      <c r="V113" s="573"/>
      <c r="W113" s="573"/>
      <c r="X113" s="573"/>
      <c r="Y113" s="573"/>
    </row>
  </sheetData>
  <mergeCells count="3">
    <mergeCell ref="C1:K1"/>
    <mergeCell ref="C69:K69"/>
    <mergeCell ref="C4:D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4" t="s">
        <v>157</v>
      </c>
    </row>
    <row r="2" spans="2:22" ht="18.75">
      <c r="B2" s="107"/>
      <c r="C2" s="804" t="s">
        <v>68</v>
      </c>
      <c r="D2" s="805"/>
      <c r="E2" s="805"/>
      <c r="F2" s="805"/>
      <c r="G2" s="805"/>
      <c r="H2" s="805"/>
      <c r="I2" s="805"/>
      <c r="J2" s="805"/>
      <c r="K2" s="805"/>
      <c r="L2" s="805"/>
    </row>
    <row r="3" spans="2:22" ht="15.75">
      <c r="B3" s="18"/>
      <c r="C3" s="24" t="s">
        <v>324</v>
      </c>
      <c r="D3" s="25"/>
      <c r="E3" s="25"/>
      <c r="F3" s="26"/>
      <c r="G3" s="25"/>
      <c r="H3" s="25"/>
      <c r="I3" s="27"/>
      <c r="J3" s="28"/>
      <c r="K3" s="717"/>
      <c r="L3" s="718"/>
    </row>
    <row r="4" spans="2:22" ht="45" customHeight="1">
      <c r="B4" s="807" t="s">
        <v>170</v>
      </c>
      <c r="C4" s="719"/>
      <c r="D4" s="806" t="s">
        <v>69</v>
      </c>
      <c r="E4" s="806"/>
      <c r="F4" s="806"/>
      <c r="G4" s="806" t="s">
        <v>70</v>
      </c>
      <c r="H4" s="806"/>
      <c r="I4" s="806"/>
      <c r="J4" s="806" t="s">
        <v>66</v>
      </c>
      <c r="K4" s="806"/>
      <c r="L4" s="806"/>
    </row>
    <row r="5" spans="2:22" ht="15" customHeight="1">
      <c r="B5" s="807"/>
      <c r="C5" s="720"/>
      <c r="D5" s="723" t="s">
        <v>71</v>
      </c>
      <c r="E5" s="723" t="s">
        <v>72</v>
      </c>
      <c r="F5" s="723" t="s">
        <v>9</v>
      </c>
      <c r="G5" s="723" t="s">
        <v>71</v>
      </c>
      <c r="H5" s="723" t="s">
        <v>72</v>
      </c>
      <c r="I5" s="723" t="s">
        <v>9</v>
      </c>
      <c r="J5" s="723" t="s">
        <v>71</v>
      </c>
      <c r="K5" s="723" t="s">
        <v>72</v>
      </c>
      <c r="L5" s="723" t="s">
        <v>9</v>
      </c>
    </row>
    <row r="6" spans="2:22" ht="15" customHeight="1">
      <c r="B6" s="722">
        <v>4</v>
      </c>
      <c r="C6" s="190" t="s">
        <v>11</v>
      </c>
      <c r="D6" s="189">
        <v>9141.3684210499996</v>
      </c>
      <c r="E6" s="189">
        <v>8425.2105263100002</v>
      </c>
      <c r="F6" s="189">
        <v>17566.57</v>
      </c>
      <c r="G6" s="189">
        <v>37675.842105260002</v>
      </c>
      <c r="H6" s="189">
        <v>16116.15789473</v>
      </c>
      <c r="I6" s="189">
        <v>53792</v>
      </c>
      <c r="J6" s="189">
        <v>46817.210526310002</v>
      </c>
      <c r="K6" s="189">
        <v>24541.36842105</v>
      </c>
      <c r="L6" s="189">
        <v>71358.570000000007</v>
      </c>
      <c r="N6" s="586"/>
      <c r="O6" s="586"/>
      <c r="P6" s="586"/>
      <c r="Q6" s="586"/>
      <c r="R6" s="586"/>
      <c r="S6" s="586"/>
      <c r="T6" s="586"/>
      <c r="U6" s="586"/>
      <c r="V6" s="586"/>
    </row>
    <row r="7" spans="2:22" ht="15" customHeight="1">
      <c r="B7" s="722">
        <v>11</v>
      </c>
      <c r="C7" s="190" t="s">
        <v>12</v>
      </c>
      <c r="D7" s="189">
        <v>2223.9473684200002</v>
      </c>
      <c r="E7" s="189">
        <v>1896.15789473</v>
      </c>
      <c r="F7" s="189">
        <v>4120.1000000000004</v>
      </c>
      <c r="G7" s="189">
        <v>5724.1578947300004</v>
      </c>
      <c r="H7" s="189">
        <v>4283</v>
      </c>
      <c r="I7" s="189">
        <v>10007.15</v>
      </c>
      <c r="J7" s="189">
        <v>7948.1052631499997</v>
      </c>
      <c r="K7" s="189">
        <v>6179.1578947300004</v>
      </c>
      <c r="L7" s="189">
        <v>14127.26</v>
      </c>
      <c r="N7" s="586"/>
      <c r="O7" s="586"/>
      <c r="P7" s="586"/>
      <c r="Q7" s="586"/>
      <c r="R7" s="586"/>
      <c r="S7" s="586"/>
      <c r="T7" s="586"/>
      <c r="U7" s="586"/>
      <c r="V7" s="586"/>
    </row>
    <row r="8" spans="2:22" ht="15" customHeight="1">
      <c r="B8" s="722">
        <v>14</v>
      </c>
      <c r="C8" s="190" t="s">
        <v>13</v>
      </c>
      <c r="D8" s="189">
        <v>1739.52631578</v>
      </c>
      <c r="E8" s="189">
        <v>1450.6842105200001</v>
      </c>
      <c r="F8" s="189">
        <v>3190.21</v>
      </c>
      <c r="G8" s="189">
        <v>3127.3684210500001</v>
      </c>
      <c r="H8" s="189">
        <v>2650.7894736799999</v>
      </c>
      <c r="I8" s="189">
        <v>5778.15</v>
      </c>
      <c r="J8" s="189">
        <v>4866.8947368400004</v>
      </c>
      <c r="K8" s="189">
        <v>4101.4736842100001</v>
      </c>
      <c r="L8" s="189">
        <v>8968.36</v>
      </c>
      <c r="N8" s="586"/>
      <c r="O8" s="586"/>
      <c r="P8" s="586"/>
      <c r="Q8" s="586"/>
      <c r="R8" s="586"/>
      <c r="S8" s="586"/>
      <c r="T8" s="586"/>
      <c r="U8" s="586"/>
      <c r="V8" s="586"/>
    </row>
    <row r="9" spans="2:22" ht="15" customHeight="1">
      <c r="B9" s="696">
        <v>18</v>
      </c>
      <c r="C9" s="123" t="s">
        <v>14</v>
      </c>
      <c r="D9" s="698">
        <v>3885.1052631500002</v>
      </c>
      <c r="E9" s="698">
        <v>3708</v>
      </c>
      <c r="F9" s="698">
        <v>7593.1</v>
      </c>
      <c r="G9" s="698">
        <v>9563.6315789399996</v>
      </c>
      <c r="H9" s="698">
        <v>6446.7368421000001</v>
      </c>
      <c r="I9" s="698">
        <v>16010.36</v>
      </c>
      <c r="J9" s="698">
        <v>13448.736842099999</v>
      </c>
      <c r="K9" s="698">
        <v>10154.736842099999</v>
      </c>
      <c r="L9" s="698">
        <v>23603.47</v>
      </c>
      <c r="N9" s="586"/>
      <c r="O9" s="586"/>
      <c r="P9" s="586"/>
      <c r="Q9" s="586"/>
      <c r="R9" s="586"/>
      <c r="S9" s="586"/>
      <c r="T9" s="586"/>
      <c r="U9" s="586"/>
      <c r="V9" s="586"/>
    </row>
    <row r="10" spans="2:22" ht="15" customHeight="1">
      <c r="B10" s="696">
        <v>21</v>
      </c>
      <c r="C10" s="123" t="s">
        <v>15</v>
      </c>
      <c r="D10" s="698">
        <v>11935.421052629999</v>
      </c>
      <c r="E10" s="698">
        <v>19066.36842105</v>
      </c>
      <c r="F10" s="698">
        <v>31001.78</v>
      </c>
      <c r="G10" s="698">
        <v>17899.39473684</v>
      </c>
      <c r="H10" s="698">
        <v>18700.236842099999</v>
      </c>
      <c r="I10" s="698">
        <v>36599.629999999997</v>
      </c>
      <c r="J10" s="698">
        <v>29834.815789470002</v>
      </c>
      <c r="K10" s="698">
        <v>37766.605263149999</v>
      </c>
      <c r="L10" s="698">
        <v>67601.42</v>
      </c>
      <c r="N10" s="586"/>
      <c r="O10" s="586"/>
      <c r="P10" s="586"/>
      <c r="Q10" s="586"/>
      <c r="R10" s="586"/>
      <c r="S10" s="586"/>
      <c r="T10" s="586"/>
      <c r="U10" s="586"/>
      <c r="V10" s="586"/>
    </row>
    <row r="11" spans="2:22" ht="15" customHeight="1">
      <c r="B11" s="696">
        <v>23</v>
      </c>
      <c r="C11" s="123" t="s">
        <v>16</v>
      </c>
      <c r="D11" s="698">
        <v>754.94736841999998</v>
      </c>
      <c r="E11" s="698">
        <v>622.31578947000003</v>
      </c>
      <c r="F11" s="698">
        <v>1377.26</v>
      </c>
      <c r="G11" s="698">
        <v>3213.7894736799999</v>
      </c>
      <c r="H11" s="698">
        <v>1721.89473684</v>
      </c>
      <c r="I11" s="698">
        <v>4935.68</v>
      </c>
      <c r="J11" s="698">
        <v>3968.7368421000001</v>
      </c>
      <c r="K11" s="698">
        <v>2344.2105263100002</v>
      </c>
      <c r="L11" s="698">
        <v>6312.94</v>
      </c>
      <c r="N11" s="586"/>
      <c r="O11" s="586"/>
      <c r="P11" s="586"/>
      <c r="Q11" s="586"/>
      <c r="R11" s="586"/>
      <c r="S11" s="586"/>
      <c r="T11" s="586"/>
      <c r="U11" s="586"/>
      <c r="V11" s="586"/>
    </row>
    <row r="12" spans="2:22" ht="15" customHeight="1">
      <c r="B12" s="696">
        <v>29</v>
      </c>
      <c r="C12" s="123" t="s">
        <v>17</v>
      </c>
      <c r="D12" s="698">
        <v>16738.789473680001</v>
      </c>
      <c r="E12" s="698">
        <v>15304.15789473</v>
      </c>
      <c r="F12" s="698">
        <v>32042.94</v>
      </c>
      <c r="G12" s="698">
        <v>28149.421052630001</v>
      </c>
      <c r="H12" s="698">
        <v>25734.789473680001</v>
      </c>
      <c r="I12" s="698">
        <v>53884.21</v>
      </c>
      <c r="J12" s="698">
        <v>44888.210526310002</v>
      </c>
      <c r="K12" s="698">
        <v>41038.947368419998</v>
      </c>
      <c r="L12" s="698">
        <v>85927.15</v>
      </c>
      <c r="N12" s="586"/>
      <c r="O12" s="586"/>
      <c r="P12" s="586"/>
      <c r="Q12" s="586"/>
      <c r="R12" s="586"/>
      <c r="S12" s="586"/>
      <c r="T12" s="586"/>
      <c r="U12" s="586"/>
      <c r="V12" s="586"/>
    </row>
    <row r="13" spans="2:22" ht="15" customHeight="1">
      <c r="B13" s="696">
        <v>41</v>
      </c>
      <c r="C13" s="123" t="s">
        <v>18</v>
      </c>
      <c r="D13" s="698">
        <v>5958</v>
      </c>
      <c r="E13" s="698">
        <v>4559.7368421000001</v>
      </c>
      <c r="F13" s="698">
        <v>10517.73</v>
      </c>
      <c r="G13" s="698">
        <v>13223</v>
      </c>
      <c r="H13" s="698">
        <v>10925</v>
      </c>
      <c r="I13" s="698">
        <v>24148</v>
      </c>
      <c r="J13" s="698">
        <v>19181</v>
      </c>
      <c r="K13" s="698">
        <v>15484.736842099999</v>
      </c>
      <c r="L13" s="698">
        <v>34665.730000000003</v>
      </c>
      <c r="N13" s="586"/>
      <c r="O13" s="586"/>
      <c r="P13" s="586"/>
      <c r="Q13" s="586"/>
      <c r="R13" s="586"/>
      <c r="S13" s="586"/>
      <c r="T13" s="586"/>
      <c r="U13" s="586"/>
      <c r="V13" s="586"/>
    </row>
    <row r="14" spans="2:22" ht="15" customHeight="1">
      <c r="B14" s="699"/>
      <c r="C14" s="700" t="s">
        <v>19</v>
      </c>
      <c r="D14" s="703">
        <v>52377.105263149999</v>
      </c>
      <c r="E14" s="703">
        <v>55032.631578940003</v>
      </c>
      <c r="F14" s="703">
        <v>107409.73</v>
      </c>
      <c r="G14" s="703">
        <v>118576.60526315001</v>
      </c>
      <c r="H14" s="703">
        <v>86578.605263150006</v>
      </c>
      <c r="I14" s="703">
        <v>205155.21</v>
      </c>
      <c r="J14" s="703">
        <v>170953.71052630999</v>
      </c>
      <c r="K14" s="703">
        <v>141611.23684210001</v>
      </c>
      <c r="L14" s="703">
        <v>312564.94</v>
      </c>
      <c r="N14" s="561"/>
      <c r="O14" s="561"/>
      <c r="P14" s="561"/>
      <c r="Q14" s="561"/>
      <c r="R14" s="561"/>
      <c r="S14" s="561"/>
      <c r="T14" s="561"/>
      <c r="U14" s="561"/>
      <c r="V14" s="561"/>
    </row>
    <row r="15" spans="2:22" ht="15" customHeight="1">
      <c r="B15" s="696">
        <v>22</v>
      </c>
      <c r="C15" s="123" t="s">
        <v>20</v>
      </c>
      <c r="D15" s="698">
        <v>3968.4736842100001</v>
      </c>
      <c r="E15" s="698">
        <v>3109.5789473599998</v>
      </c>
      <c r="F15" s="698">
        <v>7078.05</v>
      </c>
      <c r="G15" s="698">
        <v>6373.2368420949997</v>
      </c>
      <c r="H15" s="698">
        <v>2780.9210526249999</v>
      </c>
      <c r="I15" s="698">
        <v>9154.15</v>
      </c>
      <c r="J15" s="698">
        <v>10341.710526305</v>
      </c>
      <c r="K15" s="698">
        <v>5890.4999999949996</v>
      </c>
      <c r="L15" s="698">
        <v>16232.21</v>
      </c>
      <c r="N15" s="586"/>
      <c r="O15" s="586"/>
      <c r="P15" s="586"/>
      <c r="Q15" s="586"/>
      <c r="R15" s="586"/>
      <c r="S15" s="586"/>
      <c r="T15" s="586"/>
      <c r="U15" s="586"/>
      <c r="V15" s="586"/>
    </row>
    <row r="16" spans="2:22" ht="15" customHeight="1">
      <c r="B16" s="696">
        <v>44</v>
      </c>
      <c r="C16" s="123" t="s">
        <v>21</v>
      </c>
      <c r="D16" s="698">
        <v>2178.15789473</v>
      </c>
      <c r="E16" s="698">
        <v>1574</v>
      </c>
      <c r="F16" s="698">
        <v>3752.15</v>
      </c>
      <c r="G16" s="698">
        <v>2660.52631578</v>
      </c>
      <c r="H16" s="698">
        <v>1066.8421052599999</v>
      </c>
      <c r="I16" s="698">
        <v>3727.36</v>
      </c>
      <c r="J16" s="698">
        <v>4838.6842105200003</v>
      </c>
      <c r="K16" s="698">
        <v>2640.8421052600002</v>
      </c>
      <c r="L16" s="698">
        <v>7479.52</v>
      </c>
      <c r="N16" s="586"/>
      <c r="O16" s="586"/>
      <c r="P16" s="586"/>
      <c r="Q16" s="586"/>
      <c r="R16" s="586"/>
      <c r="S16" s="586"/>
      <c r="T16" s="586"/>
      <c r="U16" s="586"/>
      <c r="V16" s="586"/>
    </row>
    <row r="17" spans="2:22" ht="15" customHeight="1">
      <c r="B17" s="696">
        <v>50</v>
      </c>
      <c r="C17" s="123" t="s">
        <v>22</v>
      </c>
      <c r="D17" s="698">
        <v>13328.86842105</v>
      </c>
      <c r="E17" s="698">
        <v>11925.289473680001</v>
      </c>
      <c r="F17" s="698">
        <v>25254.15</v>
      </c>
      <c r="G17" s="698">
        <v>18080.499999995001</v>
      </c>
      <c r="H17" s="698">
        <v>13280.815789464999</v>
      </c>
      <c r="I17" s="698">
        <v>31361.31</v>
      </c>
      <c r="J17" s="698">
        <v>31409.368421045001</v>
      </c>
      <c r="K17" s="698">
        <v>25206.105263155001</v>
      </c>
      <c r="L17" s="698">
        <v>56615.47</v>
      </c>
      <c r="N17" s="586"/>
      <c r="O17" s="586"/>
      <c r="P17" s="586"/>
      <c r="Q17" s="586"/>
      <c r="R17" s="586"/>
      <c r="S17" s="586"/>
      <c r="T17" s="586"/>
      <c r="U17" s="586"/>
      <c r="V17" s="586"/>
    </row>
    <row r="18" spans="2:22" ht="15" customHeight="1">
      <c r="B18" s="699"/>
      <c r="C18" s="700" t="s">
        <v>23</v>
      </c>
      <c r="D18" s="703">
        <v>19475.5</v>
      </c>
      <c r="E18" s="703">
        <v>16608.86842105</v>
      </c>
      <c r="F18" s="703">
        <v>36084.36</v>
      </c>
      <c r="G18" s="703">
        <v>27114.26315789</v>
      </c>
      <c r="H18" s="703">
        <v>17128.578947359998</v>
      </c>
      <c r="I18" s="703">
        <v>44242.84</v>
      </c>
      <c r="J18" s="703">
        <v>46589.763157889996</v>
      </c>
      <c r="K18" s="703">
        <v>33737.447368410001</v>
      </c>
      <c r="L18" s="703">
        <v>80327.210000000006</v>
      </c>
      <c r="N18" s="561"/>
      <c r="O18" s="561"/>
      <c r="P18" s="561"/>
      <c r="Q18" s="561"/>
      <c r="R18" s="561"/>
      <c r="S18" s="561"/>
      <c r="T18" s="561"/>
      <c r="U18" s="561"/>
      <c r="V18" s="561"/>
    </row>
    <row r="19" spans="2:22" ht="15" customHeight="1">
      <c r="B19" s="699">
        <v>33</v>
      </c>
      <c r="C19" s="700" t="s">
        <v>24</v>
      </c>
      <c r="D19" s="703">
        <v>2925.52631578</v>
      </c>
      <c r="E19" s="703">
        <v>2973.6315789400001</v>
      </c>
      <c r="F19" s="703">
        <v>5899.15</v>
      </c>
      <c r="G19" s="703">
        <v>5615.9999999900001</v>
      </c>
      <c r="H19" s="703">
        <v>5700.4736842100001</v>
      </c>
      <c r="I19" s="703">
        <v>11316.47</v>
      </c>
      <c r="J19" s="703">
        <v>8541.52631578</v>
      </c>
      <c r="K19" s="703">
        <v>8674.1052631500006</v>
      </c>
      <c r="L19" s="703">
        <v>17215.63</v>
      </c>
      <c r="N19" s="561"/>
      <c r="O19" s="561"/>
      <c r="P19" s="561"/>
      <c r="Q19" s="561"/>
      <c r="R19" s="561"/>
      <c r="S19" s="561"/>
      <c r="T19" s="561"/>
      <c r="U19" s="561"/>
      <c r="V19" s="561"/>
    </row>
    <row r="20" spans="2:22" ht="15" customHeight="1">
      <c r="B20" s="699">
        <v>7</v>
      </c>
      <c r="C20" s="700" t="s">
        <v>181</v>
      </c>
      <c r="D20" s="703">
        <v>23232.789473680001</v>
      </c>
      <c r="E20" s="703">
        <v>21370.052631570001</v>
      </c>
      <c r="F20" s="703">
        <v>44602.84</v>
      </c>
      <c r="G20" s="703">
        <v>34897.473684210003</v>
      </c>
      <c r="H20" s="703">
        <v>22292.947368419998</v>
      </c>
      <c r="I20" s="703">
        <v>57190.42</v>
      </c>
      <c r="J20" s="703">
        <v>58130.263157889996</v>
      </c>
      <c r="K20" s="703">
        <v>43662.999999990003</v>
      </c>
      <c r="L20" s="703">
        <v>101793.26</v>
      </c>
      <c r="N20" s="561"/>
      <c r="O20" s="561"/>
      <c r="P20" s="561"/>
      <c r="Q20" s="561"/>
      <c r="R20" s="561"/>
      <c r="S20" s="561"/>
      <c r="T20" s="561"/>
      <c r="U20" s="561"/>
      <c r="V20" s="561"/>
    </row>
    <row r="21" spans="2:22" ht="15" customHeight="1">
      <c r="B21" s="696">
        <v>35</v>
      </c>
      <c r="C21" s="123" t="s">
        <v>25</v>
      </c>
      <c r="D21" s="698">
        <v>11448.105263150001</v>
      </c>
      <c r="E21" s="698">
        <v>11092.52631578</v>
      </c>
      <c r="F21" s="698">
        <v>22540.63</v>
      </c>
      <c r="G21" s="698">
        <v>17762.473684209999</v>
      </c>
      <c r="H21" s="698">
        <v>13687.842105260001</v>
      </c>
      <c r="I21" s="698">
        <v>31450.31</v>
      </c>
      <c r="J21" s="698">
        <v>29210.578947360002</v>
      </c>
      <c r="K21" s="698">
        <v>24780.36842105</v>
      </c>
      <c r="L21" s="698">
        <v>53990.94</v>
      </c>
      <c r="N21" s="586"/>
      <c r="O21" s="586"/>
      <c r="P21" s="586"/>
      <c r="Q21" s="586"/>
      <c r="R21" s="586"/>
      <c r="S21" s="586"/>
      <c r="T21" s="586"/>
      <c r="U21" s="586"/>
      <c r="V21" s="586"/>
    </row>
    <row r="22" spans="2:22" ht="15" customHeight="1">
      <c r="B22" s="696">
        <v>38</v>
      </c>
      <c r="C22" s="123" t="s">
        <v>26</v>
      </c>
      <c r="D22" s="698">
        <v>11877.105263150001</v>
      </c>
      <c r="E22" s="698">
        <v>11239.94736842</v>
      </c>
      <c r="F22" s="698">
        <v>23117.05</v>
      </c>
      <c r="G22" s="698">
        <v>14662.94736842</v>
      </c>
      <c r="H22" s="698">
        <v>12808.26315789</v>
      </c>
      <c r="I22" s="698">
        <v>27471.21</v>
      </c>
      <c r="J22" s="698">
        <v>26540.052631570001</v>
      </c>
      <c r="K22" s="698">
        <v>24048.210526309998</v>
      </c>
      <c r="L22" s="698">
        <v>50588.26</v>
      </c>
      <c r="N22" s="586"/>
      <c r="O22" s="586"/>
      <c r="P22" s="586"/>
      <c r="Q22" s="586"/>
      <c r="R22" s="586"/>
      <c r="S22" s="586"/>
      <c r="T22" s="586"/>
      <c r="U22" s="586"/>
      <c r="V22" s="586"/>
    </row>
    <row r="23" spans="2:22" ht="15" customHeight="1">
      <c r="B23" s="699"/>
      <c r="C23" s="700" t="s">
        <v>27</v>
      </c>
      <c r="D23" s="703">
        <v>23325.210526309998</v>
      </c>
      <c r="E23" s="703">
        <v>22332.473684209999</v>
      </c>
      <c r="F23" s="703">
        <v>45657.68</v>
      </c>
      <c r="G23" s="703">
        <v>32425.421052630001</v>
      </c>
      <c r="H23" s="703">
        <v>26496.105263149999</v>
      </c>
      <c r="I23" s="703">
        <v>58921.52</v>
      </c>
      <c r="J23" s="703">
        <v>55750.631578940003</v>
      </c>
      <c r="K23" s="703">
        <v>48828.578947360002</v>
      </c>
      <c r="L23" s="703">
        <v>104579.21</v>
      </c>
      <c r="N23" s="561"/>
      <c r="O23" s="561"/>
      <c r="P23" s="561"/>
      <c r="Q23" s="561"/>
      <c r="R23" s="561"/>
      <c r="S23" s="561"/>
      <c r="T23" s="561"/>
      <c r="U23" s="561"/>
      <c r="V23" s="561"/>
    </row>
    <row r="24" spans="2:22" ht="15" customHeight="1">
      <c r="B24" s="699">
        <v>39</v>
      </c>
      <c r="C24" s="700" t="s">
        <v>28</v>
      </c>
      <c r="D24" s="703">
        <v>2604.89473684</v>
      </c>
      <c r="E24" s="703">
        <v>1903.1052631499999</v>
      </c>
      <c r="F24" s="703">
        <v>4508</v>
      </c>
      <c r="G24" s="703">
        <v>4998</v>
      </c>
      <c r="H24" s="703">
        <v>4816.4736842100001</v>
      </c>
      <c r="I24" s="703">
        <v>9814.4699999999993</v>
      </c>
      <c r="J24" s="703">
        <v>7602.8947368400004</v>
      </c>
      <c r="K24" s="703">
        <v>6719.5789473599998</v>
      </c>
      <c r="L24" s="703">
        <v>14322.47</v>
      </c>
      <c r="N24" s="561"/>
      <c r="O24" s="561"/>
      <c r="P24" s="561"/>
      <c r="Q24" s="561"/>
      <c r="R24" s="561"/>
      <c r="S24" s="561"/>
      <c r="T24" s="561"/>
      <c r="U24" s="561"/>
      <c r="V24" s="561"/>
    </row>
    <row r="25" spans="2:22" ht="15" customHeight="1">
      <c r="B25" s="696">
        <v>5</v>
      </c>
      <c r="C25" s="123" t="s">
        <v>29</v>
      </c>
      <c r="D25" s="698">
        <v>788.42105262999996</v>
      </c>
      <c r="E25" s="698">
        <v>709.68421051999997</v>
      </c>
      <c r="F25" s="698">
        <v>1498.1</v>
      </c>
      <c r="G25" s="698">
        <v>1262.4736842100001</v>
      </c>
      <c r="H25" s="698">
        <v>992.47368420999999</v>
      </c>
      <c r="I25" s="698">
        <v>2254.94</v>
      </c>
      <c r="J25" s="698">
        <v>2050.89473684</v>
      </c>
      <c r="K25" s="698">
        <v>1702.15789473</v>
      </c>
      <c r="L25" s="698">
        <v>3753.05</v>
      </c>
      <c r="N25" s="586"/>
      <c r="O25" s="586"/>
      <c r="P25" s="586"/>
      <c r="Q25" s="586"/>
      <c r="R25" s="586"/>
      <c r="S25" s="586"/>
      <c r="T25" s="586"/>
      <c r="U25" s="586"/>
      <c r="V25" s="586"/>
    </row>
    <row r="26" spans="2:22" ht="15" customHeight="1">
      <c r="B26" s="696">
        <v>9</v>
      </c>
      <c r="C26" s="123" t="s">
        <v>30</v>
      </c>
      <c r="D26" s="698">
        <v>4229.8947368400004</v>
      </c>
      <c r="E26" s="698">
        <v>3171.0526315699999</v>
      </c>
      <c r="F26" s="698">
        <v>7400.94</v>
      </c>
      <c r="G26" s="698">
        <v>3454.3421052600002</v>
      </c>
      <c r="H26" s="698">
        <v>2685.4473684200002</v>
      </c>
      <c r="I26" s="698">
        <v>6139.78</v>
      </c>
      <c r="J26" s="698">
        <v>7684.2368421000001</v>
      </c>
      <c r="K26" s="698">
        <v>5856.5</v>
      </c>
      <c r="L26" s="698">
        <v>13540.73</v>
      </c>
      <c r="N26" s="586"/>
      <c r="O26" s="586"/>
      <c r="P26" s="586"/>
      <c r="Q26" s="586"/>
      <c r="R26" s="586"/>
      <c r="S26" s="586"/>
      <c r="T26" s="586"/>
      <c r="U26" s="586"/>
      <c r="V26" s="586"/>
    </row>
    <row r="27" spans="2:22" ht="15" customHeight="1">
      <c r="B27" s="696">
        <v>24</v>
      </c>
      <c r="C27" s="123" t="s">
        <v>31</v>
      </c>
      <c r="D27" s="698">
        <v>1692.89473684</v>
      </c>
      <c r="E27" s="698">
        <v>1230.52631578</v>
      </c>
      <c r="F27" s="698">
        <v>2923.42</v>
      </c>
      <c r="G27" s="698">
        <v>2938.6315789400001</v>
      </c>
      <c r="H27" s="698">
        <v>2664.52631578</v>
      </c>
      <c r="I27" s="698">
        <v>5603.15</v>
      </c>
      <c r="J27" s="698">
        <v>4631.52631578</v>
      </c>
      <c r="K27" s="698">
        <v>3895.0526315699999</v>
      </c>
      <c r="L27" s="698">
        <v>8526.57</v>
      </c>
      <c r="N27" s="586"/>
      <c r="O27" s="586"/>
      <c r="P27" s="586"/>
      <c r="Q27" s="586"/>
      <c r="R27" s="586"/>
      <c r="S27" s="586"/>
      <c r="T27" s="586"/>
      <c r="U27" s="586"/>
      <c r="V27" s="586"/>
    </row>
    <row r="28" spans="2:22" ht="15" customHeight="1">
      <c r="B28" s="696">
        <v>34</v>
      </c>
      <c r="C28" s="123" t="s">
        <v>32</v>
      </c>
      <c r="D28" s="698">
        <v>717.89473683999995</v>
      </c>
      <c r="E28" s="698">
        <v>496.21052630999998</v>
      </c>
      <c r="F28" s="698">
        <v>1214.0999999999999</v>
      </c>
      <c r="G28" s="698">
        <v>1229.26315789</v>
      </c>
      <c r="H28" s="698">
        <v>1018.84210526</v>
      </c>
      <c r="I28" s="698">
        <v>2248.1</v>
      </c>
      <c r="J28" s="698">
        <v>1947.15789473</v>
      </c>
      <c r="K28" s="698">
        <v>1515.0526315699999</v>
      </c>
      <c r="L28" s="698">
        <v>3462.21</v>
      </c>
      <c r="N28" s="586"/>
      <c r="O28" s="586"/>
      <c r="P28" s="586"/>
      <c r="Q28" s="586"/>
      <c r="R28" s="586"/>
      <c r="S28" s="586"/>
      <c r="T28" s="586"/>
      <c r="U28" s="586"/>
      <c r="V28" s="586"/>
    </row>
    <row r="29" spans="2:22" ht="15" customHeight="1">
      <c r="B29" s="696">
        <v>37</v>
      </c>
      <c r="C29" s="123" t="s">
        <v>33</v>
      </c>
      <c r="D29" s="698">
        <v>1127.3684210500001</v>
      </c>
      <c r="E29" s="698">
        <v>890.63157894000005</v>
      </c>
      <c r="F29" s="698">
        <v>2018</v>
      </c>
      <c r="G29" s="698">
        <v>2060.7368421000001</v>
      </c>
      <c r="H29" s="698">
        <v>1906.7368421000001</v>
      </c>
      <c r="I29" s="698">
        <v>3967.47</v>
      </c>
      <c r="J29" s="698">
        <v>3188.1052631500002</v>
      </c>
      <c r="K29" s="698">
        <v>2797.3684210500001</v>
      </c>
      <c r="L29" s="698">
        <v>5985.47</v>
      </c>
      <c r="N29" s="586"/>
      <c r="O29" s="586"/>
      <c r="P29" s="586"/>
      <c r="Q29" s="586"/>
      <c r="R29" s="586"/>
      <c r="S29" s="586"/>
      <c r="T29" s="586"/>
      <c r="U29" s="586"/>
      <c r="V29" s="586"/>
    </row>
    <row r="30" spans="2:22" ht="15" customHeight="1">
      <c r="B30" s="696">
        <v>40</v>
      </c>
      <c r="C30" s="123" t="s">
        <v>34</v>
      </c>
      <c r="D30" s="698">
        <v>2525.5789473599998</v>
      </c>
      <c r="E30" s="698">
        <v>2276.2105263100002</v>
      </c>
      <c r="F30" s="698">
        <v>4801.78</v>
      </c>
      <c r="G30" s="698">
        <v>2198.0526315699999</v>
      </c>
      <c r="H30" s="698">
        <v>1616.4210526300001</v>
      </c>
      <c r="I30" s="698">
        <v>3814.47</v>
      </c>
      <c r="J30" s="698">
        <v>4723.6315789399996</v>
      </c>
      <c r="K30" s="698">
        <v>3892.6315789400001</v>
      </c>
      <c r="L30" s="698">
        <v>8616.26</v>
      </c>
      <c r="N30" s="586"/>
      <c r="O30" s="586"/>
      <c r="P30" s="586"/>
      <c r="Q30" s="586"/>
      <c r="R30" s="586"/>
      <c r="S30" s="586"/>
      <c r="T30" s="586"/>
      <c r="U30" s="586"/>
      <c r="V30" s="586"/>
    </row>
    <row r="31" spans="2:22" ht="15" customHeight="1">
      <c r="B31" s="696">
        <v>42</v>
      </c>
      <c r="C31" s="123" t="s">
        <v>35</v>
      </c>
      <c r="D31" s="698">
        <v>1228.57894736</v>
      </c>
      <c r="E31" s="698">
        <v>732.31578947000003</v>
      </c>
      <c r="F31" s="698">
        <v>1960.89</v>
      </c>
      <c r="G31" s="698">
        <v>1626.65789473</v>
      </c>
      <c r="H31" s="698">
        <v>1055.02631578</v>
      </c>
      <c r="I31" s="698">
        <v>2681.68</v>
      </c>
      <c r="J31" s="698">
        <v>2855.2368421000001</v>
      </c>
      <c r="K31" s="698">
        <v>1787.3421052599999</v>
      </c>
      <c r="L31" s="698">
        <v>4642.57</v>
      </c>
      <c r="N31" s="586"/>
      <c r="O31" s="586"/>
      <c r="P31" s="586"/>
      <c r="Q31" s="586"/>
      <c r="R31" s="586"/>
      <c r="S31" s="586"/>
      <c r="T31" s="586"/>
      <c r="U31" s="586"/>
      <c r="V31" s="586"/>
    </row>
    <row r="32" spans="2:22" ht="15" customHeight="1">
      <c r="B32" s="696">
        <v>47</v>
      </c>
      <c r="C32" s="123" t="s">
        <v>36</v>
      </c>
      <c r="D32" s="698">
        <v>3124.6315789400001</v>
      </c>
      <c r="E32" s="698">
        <v>2677.0526315699999</v>
      </c>
      <c r="F32" s="698">
        <v>5801.68</v>
      </c>
      <c r="G32" s="698">
        <v>3922.3157894699998</v>
      </c>
      <c r="H32" s="698">
        <v>3306.2105263100002</v>
      </c>
      <c r="I32" s="698">
        <v>7228.52</v>
      </c>
      <c r="J32" s="698">
        <v>7046.9473684200002</v>
      </c>
      <c r="K32" s="698">
        <v>5983.26315789</v>
      </c>
      <c r="L32" s="698">
        <v>13030.21</v>
      </c>
      <c r="N32" s="586"/>
      <c r="O32" s="586"/>
      <c r="P32" s="586"/>
      <c r="Q32" s="586"/>
      <c r="R32" s="586"/>
      <c r="S32" s="586"/>
      <c r="T32" s="586"/>
      <c r="U32" s="586"/>
      <c r="V32" s="586"/>
    </row>
    <row r="33" spans="2:22" ht="15" customHeight="1">
      <c r="B33" s="696">
        <v>49</v>
      </c>
      <c r="C33" s="123" t="s">
        <v>37</v>
      </c>
      <c r="D33" s="698">
        <v>719.68421051999997</v>
      </c>
      <c r="E33" s="698">
        <v>647.21052630999998</v>
      </c>
      <c r="F33" s="698">
        <v>1366.89</v>
      </c>
      <c r="G33" s="698">
        <v>748.57894736000003</v>
      </c>
      <c r="H33" s="698">
        <v>638.57894736000003</v>
      </c>
      <c r="I33" s="698">
        <v>1387.15</v>
      </c>
      <c r="J33" s="698">
        <v>1468.26315789</v>
      </c>
      <c r="K33" s="698">
        <v>1285.7894736799999</v>
      </c>
      <c r="L33" s="698">
        <v>2754.05</v>
      </c>
      <c r="N33" s="586"/>
      <c r="O33" s="586"/>
      <c r="P33" s="586"/>
      <c r="Q33" s="586"/>
      <c r="R33" s="586"/>
      <c r="S33" s="586"/>
      <c r="T33" s="586"/>
      <c r="U33" s="586"/>
      <c r="V33" s="586"/>
    </row>
    <row r="34" spans="2:22" ht="15" customHeight="1">
      <c r="B34" s="699"/>
      <c r="C34" s="700" t="s">
        <v>38</v>
      </c>
      <c r="D34" s="703">
        <v>16154.94736842</v>
      </c>
      <c r="E34" s="703">
        <v>12830.89473684</v>
      </c>
      <c r="F34" s="703">
        <v>28985.84</v>
      </c>
      <c r="G34" s="703">
        <v>19441.052631570001</v>
      </c>
      <c r="H34" s="703">
        <v>15884.26315789</v>
      </c>
      <c r="I34" s="703">
        <v>35325.31</v>
      </c>
      <c r="J34" s="703">
        <v>35596</v>
      </c>
      <c r="K34" s="703">
        <v>28715.15789473</v>
      </c>
      <c r="L34" s="703">
        <v>64311.15</v>
      </c>
      <c r="N34" s="561"/>
      <c r="O34" s="561"/>
      <c r="P34" s="561"/>
      <c r="Q34" s="561"/>
      <c r="R34" s="561"/>
      <c r="S34" s="561"/>
      <c r="T34" s="561"/>
      <c r="U34" s="561"/>
      <c r="V34" s="561"/>
    </row>
    <row r="35" spans="2:22" ht="15" customHeight="1">
      <c r="B35" s="696">
        <v>2</v>
      </c>
      <c r="C35" s="123" t="s">
        <v>39</v>
      </c>
      <c r="D35" s="698">
        <v>2725.6842105199999</v>
      </c>
      <c r="E35" s="698">
        <v>1738.89473684</v>
      </c>
      <c r="F35" s="698">
        <v>4464.57</v>
      </c>
      <c r="G35" s="698">
        <v>4571.6315789399996</v>
      </c>
      <c r="H35" s="698">
        <v>2256.1052631500002</v>
      </c>
      <c r="I35" s="698">
        <v>6827.73</v>
      </c>
      <c r="J35" s="698">
        <v>7297.3157894699998</v>
      </c>
      <c r="K35" s="698">
        <v>3995</v>
      </c>
      <c r="L35" s="698">
        <v>11292.31</v>
      </c>
      <c r="N35" s="586"/>
      <c r="O35" s="586"/>
      <c r="P35" s="586"/>
      <c r="Q35" s="586"/>
      <c r="R35" s="586"/>
      <c r="S35" s="586"/>
      <c r="T35" s="586"/>
      <c r="U35" s="586"/>
      <c r="V35" s="586"/>
    </row>
    <row r="36" spans="2:22" ht="15" customHeight="1">
      <c r="B36" s="696">
        <v>13</v>
      </c>
      <c r="C36" s="123" t="s">
        <v>40</v>
      </c>
      <c r="D36" s="698">
        <v>3456.9473684200002</v>
      </c>
      <c r="E36" s="698">
        <v>2221.7368421000001</v>
      </c>
      <c r="F36" s="698">
        <v>5678.68</v>
      </c>
      <c r="G36" s="698">
        <v>3370.3157894699998</v>
      </c>
      <c r="H36" s="698">
        <v>1926.4736842100001</v>
      </c>
      <c r="I36" s="698">
        <v>5296.78</v>
      </c>
      <c r="J36" s="698">
        <v>6827.26315789</v>
      </c>
      <c r="K36" s="698">
        <v>4148.2105263100002</v>
      </c>
      <c r="L36" s="698">
        <v>10975.47</v>
      </c>
      <c r="N36" s="586"/>
      <c r="O36" s="586"/>
      <c r="P36" s="586"/>
      <c r="Q36" s="586"/>
      <c r="R36" s="586"/>
      <c r="S36" s="586"/>
      <c r="T36" s="586"/>
      <c r="U36" s="586"/>
      <c r="V36" s="586"/>
    </row>
    <row r="37" spans="2:22" ht="15" customHeight="1">
      <c r="B37" s="696">
        <v>16</v>
      </c>
      <c r="C37" s="123" t="s">
        <v>41</v>
      </c>
      <c r="D37" s="698">
        <v>3309.8421052600002</v>
      </c>
      <c r="E37" s="698">
        <v>2454.9473684200002</v>
      </c>
      <c r="F37" s="698">
        <v>5764.78</v>
      </c>
      <c r="G37" s="698">
        <v>3164.4210526250004</v>
      </c>
      <c r="H37" s="698">
        <v>2171.631578945</v>
      </c>
      <c r="I37" s="698">
        <v>5336.05</v>
      </c>
      <c r="J37" s="698">
        <v>6474.2631578849996</v>
      </c>
      <c r="K37" s="698">
        <v>4626.5789473649993</v>
      </c>
      <c r="L37" s="698">
        <v>11100.84</v>
      </c>
      <c r="N37" s="586"/>
      <c r="O37" s="586"/>
      <c r="P37" s="586"/>
      <c r="Q37" s="586"/>
      <c r="R37" s="586"/>
      <c r="S37" s="586"/>
      <c r="T37" s="586"/>
      <c r="U37" s="586"/>
      <c r="V37" s="586"/>
    </row>
    <row r="38" spans="2:22" ht="15" customHeight="1">
      <c r="B38" s="696">
        <v>19</v>
      </c>
      <c r="C38" s="123" t="s">
        <v>42</v>
      </c>
      <c r="D38" s="698">
        <v>3840.9473684200002</v>
      </c>
      <c r="E38" s="698">
        <v>3262.8421052600002</v>
      </c>
      <c r="F38" s="698">
        <v>7103.78</v>
      </c>
      <c r="G38" s="698">
        <v>4214.4210526300003</v>
      </c>
      <c r="H38" s="698">
        <v>2932.52631578</v>
      </c>
      <c r="I38" s="698">
        <v>7146.94</v>
      </c>
      <c r="J38" s="698">
        <v>8055.3684210499996</v>
      </c>
      <c r="K38" s="698">
        <v>6195.3684210499996</v>
      </c>
      <c r="L38" s="698">
        <v>14250.73</v>
      </c>
      <c r="N38" s="586"/>
      <c r="O38" s="586"/>
      <c r="P38" s="586"/>
      <c r="Q38" s="586"/>
      <c r="R38" s="586"/>
      <c r="S38" s="586"/>
      <c r="T38" s="586"/>
      <c r="U38" s="586"/>
      <c r="V38" s="586"/>
    </row>
    <row r="39" spans="2:22" ht="15" customHeight="1">
      <c r="B39" s="696">
        <v>45</v>
      </c>
      <c r="C39" s="123" t="s">
        <v>43</v>
      </c>
      <c r="D39" s="698">
        <v>6121.1052631499997</v>
      </c>
      <c r="E39" s="698">
        <v>4151.0526315699999</v>
      </c>
      <c r="F39" s="698">
        <v>10272.15</v>
      </c>
      <c r="G39" s="698">
        <v>8928.4473684200002</v>
      </c>
      <c r="H39" s="698">
        <v>5067.9210526300003</v>
      </c>
      <c r="I39" s="698">
        <v>13996.36</v>
      </c>
      <c r="J39" s="698">
        <v>15049.552631570001</v>
      </c>
      <c r="K39" s="698">
        <v>9218.9736842099992</v>
      </c>
      <c r="L39" s="698">
        <v>24268.52</v>
      </c>
      <c r="N39" s="586"/>
      <c r="O39" s="586"/>
      <c r="P39" s="586"/>
      <c r="Q39" s="586"/>
      <c r="R39" s="586"/>
      <c r="S39" s="586"/>
      <c r="T39" s="586"/>
      <c r="U39" s="586"/>
      <c r="V39" s="586"/>
    </row>
    <row r="40" spans="2:22" ht="15" customHeight="1">
      <c r="B40" s="699"/>
      <c r="C40" s="700" t="s">
        <v>44</v>
      </c>
      <c r="D40" s="703">
        <v>19454.52631578</v>
      </c>
      <c r="E40" s="703">
        <v>13829.473684209999</v>
      </c>
      <c r="F40" s="703">
        <v>33284</v>
      </c>
      <c r="G40" s="703">
        <v>24249.236842095001</v>
      </c>
      <c r="H40" s="703">
        <v>14354.657894735001</v>
      </c>
      <c r="I40" s="703">
        <v>38603.89</v>
      </c>
      <c r="J40" s="703">
        <v>43703.763157884998</v>
      </c>
      <c r="K40" s="703">
        <v>28184.131578945002</v>
      </c>
      <c r="L40" s="703">
        <v>71887.89</v>
      </c>
      <c r="N40" s="561"/>
      <c r="O40" s="561"/>
      <c r="P40" s="561"/>
      <c r="Q40" s="561"/>
      <c r="R40" s="561"/>
      <c r="S40" s="561"/>
      <c r="T40" s="561"/>
      <c r="U40" s="561"/>
      <c r="V40" s="561"/>
    </row>
    <row r="41" spans="2:22" ht="15" customHeight="1">
      <c r="B41" s="696">
        <v>8</v>
      </c>
      <c r="C41" s="123" t="s">
        <v>45</v>
      </c>
      <c r="D41" s="698">
        <v>64088.52631578</v>
      </c>
      <c r="E41" s="698">
        <v>55869.210526310002</v>
      </c>
      <c r="F41" s="698">
        <v>119957.73</v>
      </c>
      <c r="G41" s="698">
        <v>165150.34210526</v>
      </c>
      <c r="H41" s="698">
        <v>124480.44736842001</v>
      </c>
      <c r="I41" s="698">
        <v>289630.78000000003</v>
      </c>
      <c r="J41" s="698">
        <v>229238.86842104999</v>
      </c>
      <c r="K41" s="698">
        <v>180349.65789472999</v>
      </c>
      <c r="L41" s="698">
        <v>409588.52</v>
      </c>
      <c r="N41" s="586"/>
      <c r="O41" s="586"/>
      <c r="P41" s="586"/>
      <c r="Q41" s="586"/>
      <c r="R41" s="586"/>
      <c r="S41" s="586"/>
      <c r="T41" s="586"/>
      <c r="U41" s="586"/>
      <c r="V41" s="586"/>
    </row>
    <row r="42" spans="2:22" ht="15" customHeight="1">
      <c r="B42" s="696">
        <v>17</v>
      </c>
      <c r="C42" s="123" t="s">
        <v>185</v>
      </c>
      <c r="D42" s="698">
        <v>9279.3157894699998</v>
      </c>
      <c r="E42" s="698">
        <v>7634.4736842100001</v>
      </c>
      <c r="F42" s="698">
        <v>16913.78</v>
      </c>
      <c r="G42" s="698">
        <v>29343.315789470002</v>
      </c>
      <c r="H42" s="698">
        <v>17483.315789470002</v>
      </c>
      <c r="I42" s="698">
        <v>46826.63</v>
      </c>
      <c r="J42" s="698">
        <v>38622.631578940003</v>
      </c>
      <c r="K42" s="698">
        <v>25117.789473680001</v>
      </c>
      <c r="L42" s="698">
        <v>63740.42</v>
      </c>
      <c r="N42" s="586"/>
      <c r="O42" s="586"/>
      <c r="P42" s="586"/>
      <c r="Q42" s="586"/>
      <c r="R42" s="586"/>
      <c r="S42" s="586"/>
      <c r="T42" s="586"/>
      <c r="U42" s="586"/>
      <c r="V42" s="586"/>
    </row>
    <row r="43" spans="2:22" ht="15" customHeight="1">
      <c r="B43" s="696">
        <v>25</v>
      </c>
      <c r="C43" s="123" t="s">
        <v>186</v>
      </c>
      <c r="D43" s="698">
        <v>9071.4736842099992</v>
      </c>
      <c r="E43" s="698">
        <v>6537.3157894699998</v>
      </c>
      <c r="F43" s="698">
        <v>15608.78</v>
      </c>
      <c r="G43" s="698">
        <v>15394.57894736</v>
      </c>
      <c r="H43" s="698">
        <v>6276.52631578</v>
      </c>
      <c r="I43" s="698">
        <v>21671.1</v>
      </c>
      <c r="J43" s="698">
        <v>24466.052631570001</v>
      </c>
      <c r="K43" s="698">
        <v>12813.842105260001</v>
      </c>
      <c r="L43" s="698">
        <v>37279.89</v>
      </c>
      <c r="N43" s="586"/>
      <c r="O43" s="586"/>
      <c r="P43" s="586"/>
      <c r="Q43" s="586"/>
      <c r="R43" s="586"/>
      <c r="S43" s="586"/>
      <c r="T43" s="586"/>
      <c r="U43" s="586"/>
      <c r="V43" s="586"/>
    </row>
    <row r="44" spans="2:22" ht="15" customHeight="1">
      <c r="B44" s="696">
        <v>43</v>
      </c>
      <c r="C44" s="123" t="s">
        <v>46</v>
      </c>
      <c r="D44" s="698">
        <v>9330.8947368400004</v>
      </c>
      <c r="E44" s="698">
        <v>8055.3157894699998</v>
      </c>
      <c r="F44" s="698">
        <v>17386.21</v>
      </c>
      <c r="G44" s="698">
        <v>20674.605263149999</v>
      </c>
      <c r="H44" s="698">
        <v>12130.65789473</v>
      </c>
      <c r="I44" s="698">
        <v>32805.26</v>
      </c>
      <c r="J44" s="698">
        <v>30005.5</v>
      </c>
      <c r="K44" s="698">
        <v>20185.973684209999</v>
      </c>
      <c r="L44" s="698">
        <v>50191.47</v>
      </c>
      <c r="N44" s="586"/>
      <c r="O44" s="586"/>
      <c r="P44" s="586"/>
      <c r="Q44" s="586"/>
      <c r="R44" s="586"/>
      <c r="S44" s="586"/>
      <c r="T44" s="586"/>
      <c r="U44" s="586"/>
      <c r="V44" s="586"/>
    </row>
    <row r="45" spans="2:22" ht="15" customHeight="1">
      <c r="B45" s="699"/>
      <c r="C45" s="700" t="s">
        <v>47</v>
      </c>
      <c r="D45" s="703">
        <v>91770.210526309995</v>
      </c>
      <c r="E45" s="703">
        <v>78096.315789469998</v>
      </c>
      <c r="F45" s="703">
        <v>169866.52</v>
      </c>
      <c r="G45" s="703">
        <v>230562.84210526</v>
      </c>
      <c r="H45" s="703">
        <v>160370.94736841999</v>
      </c>
      <c r="I45" s="703">
        <v>390933.78</v>
      </c>
      <c r="J45" s="703">
        <v>322333.05263157003</v>
      </c>
      <c r="K45" s="703">
        <v>238467.26315789</v>
      </c>
      <c r="L45" s="703">
        <v>560800.31000000006</v>
      </c>
      <c r="N45" s="561"/>
      <c r="O45" s="561"/>
      <c r="P45" s="561"/>
      <c r="Q45" s="561"/>
      <c r="R45" s="561"/>
      <c r="S45" s="561"/>
      <c r="T45" s="561"/>
      <c r="U45" s="561"/>
      <c r="V45" s="561"/>
    </row>
    <row r="46" spans="2:22" ht="15" customHeight="1">
      <c r="B46" s="696">
        <v>3</v>
      </c>
      <c r="C46" s="123" t="s">
        <v>48</v>
      </c>
      <c r="D46" s="698">
        <v>19372.736842099999</v>
      </c>
      <c r="E46" s="698">
        <v>16931.15789473</v>
      </c>
      <c r="F46" s="698">
        <v>36303.89</v>
      </c>
      <c r="G46" s="698">
        <v>37160.578947360002</v>
      </c>
      <c r="H46" s="698">
        <v>26631.89473684</v>
      </c>
      <c r="I46" s="698">
        <v>63792.47</v>
      </c>
      <c r="J46" s="698">
        <v>56533.315789469998</v>
      </c>
      <c r="K46" s="698">
        <v>43563.052631569997</v>
      </c>
      <c r="L46" s="698">
        <v>100096.36</v>
      </c>
      <c r="N46" s="586"/>
      <c r="O46" s="586"/>
      <c r="P46" s="586"/>
      <c r="Q46" s="586"/>
      <c r="R46" s="586"/>
      <c r="S46" s="586"/>
      <c r="T46" s="586"/>
      <c r="U46" s="586"/>
      <c r="V46" s="586"/>
    </row>
    <row r="47" spans="2:22" ht="15" customHeight="1">
      <c r="B47" s="696">
        <v>12</v>
      </c>
      <c r="C47" s="123" t="s">
        <v>49</v>
      </c>
      <c r="D47" s="698">
        <v>11234.736842099999</v>
      </c>
      <c r="E47" s="698">
        <v>10283.63157894</v>
      </c>
      <c r="F47" s="698">
        <v>21518.36</v>
      </c>
      <c r="G47" s="698">
        <v>10929.473684209999</v>
      </c>
      <c r="H47" s="698">
        <v>5471.1578947300004</v>
      </c>
      <c r="I47" s="698">
        <v>16400.63</v>
      </c>
      <c r="J47" s="698">
        <v>22164.210526309998</v>
      </c>
      <c r="K47" s="698">
        <v>15754.789473680001</v>
      </c>
      <c r="L47" s="698">
        <v>37919</v>
      </c>
      <c r="N47" s="586"/>
      <c r="O47" s="586"/>
      <c r="P47" s="586"/>
      <c r="Q47" s="586"/>
      <c r="R47" s="586"/>
      <c r="S47" s="586"/>
      <c r="T47" s="586"/>
      <c r="U47" s="586"/>
      <c r="V47" s="586"/>
    </row>
    <row r="48" spans="2:22" ht="15" customHeight="1">
      <c r="B48" s="696">
        <v>46</v>
      </c>
      <c r="C48" s="123" t="s">
        <v>50</v>
      </c>
      <c r="D48" s="698">
        <v>26056.684210520001</v>
      </c>
      <c r="E48" s="698">
        <v>21982.52631578</v>
      </c>
      <c r="F48" s="698">
        <v>48039.21</v>
      </c>
      <c r="G48" s="698">
        <v>43292.894736834998</v>
      </c>
      <c r="H48" s="698">
        <v>29013.052631574999</v>
      </c>
      <c r="I48" s="698">
        <v>72305.94</v>
      </c>
      <c r="J48" s="698">
        <v>69349.578947365007</v>
      </c>
      <c r="K48" s="698">
        <v>50995.578947365</v>
      </c>
      <c r="L48" s="698">
        <v>120345.15</v>
      </c>
      <c r="N48" s="586"/>
      <c r="O48" s="586"/>
      <c r="P48" s="586"/>
      <c r="Q48" s="586"/>
      <c r="R48" s="586"/>
      <c r="S48" s="586"/>
      <c r="T48" s="586"/>
      <c r="U48" s="586"/>
      <c r="V48" s="586"/>
    </row>
    <row r="49" spans="2:22" ht="15" customHeight="1">
      <c r="B49" s="699"/>
      <c r="C49" s="700" t="s">
        <v>51</v>
      </c>
      <c r="D49" s="703">
        <v>56664.15789473</v>
      </c>
      <c r="E49" s="703">
        <v>49197.315789469998</v>
      </c>
      <c r="F49" s="703">
        <v>105861.47</v>
      </c>
      <c r="G49" s="703">
        <v>91382.947368415</v>
      </c>
      <c r="H49" s="703">
        <v>61116.105263155005</v>
      </c>
      <c r="I49" s="703">
        <v>152499.04999999999</v>
      </c>
      <c r="J49" s="703">
        <v>148047.10526315501</v>
      </c>
      <c r="K49" s="703">
        <v>110313.421052625</v>
      </c>
      <c r="L49" s="703">
        <v>258360.52</v>
      </c>
      <c r="N49" s="561"/>
      <c r="O49" s="561"/>
      <c r="P49" s="561"/>
      <c r="Q49" s="561"/>
      <c r="R49" s="561"/>
      <c r="S49" s="561"/>
      <c r="T49" s="561"/>
      <c r="U49" s="561"/>
      <c r="V49" s="561"/>
    </row>
    <row r="50" spans="2:22" ht="15" customHeight="1">
      <c r="B50" s="696">
        <v>6</v>
      </c>
      <c r="C50" s="123" t="s">
        <v>52</v>
      </c>
      <c r="D50" s="698">
        <v>2747.4736842100001</v>
      </c>
      <c r="E50" s="698">
        <v>1617.4736842100001</v>
      </c>
      <c r="F50" s="698">
        <v>4364.9399999999996</v>
      </c>
      <c r="G50" s="698">
        <v>1931.15789473</v>
      </c>
      <c r="H50" s="698">
        <v>2117.5789473599998</v>
      </c>
      <c r="I50" s="698">
        <v>4048.73</v>
      </c>
      <c r="J50" s="698">
        <v>4678.6315789399996</v>
      </c>
      <c r="K50" s="698">
        <v>3735.0526315699999</v>
      </c>
      <c r="L50" s="698">
        <v>8413.68</v>
      </c>
      <c r="N50" s="586"/>
      <c r="O50" s="586"/>
      <c r="P50" s="586"/>
      <c r="Q50" s="586"/>
      <c r="R50" s="586"/>
      <c r="S50" s="586"/>
      <c r="T50" s="586"/>
      <c r="U50" s="586"/>
      <c r="V50" s="586"/>
    </row>
    <row r="51" spans="2:22" ht="15" customHeight="1">
      <c r="B51" s="696">
        <v>10</v>
      </c>
      <c r="C51" s="123" t="s">
        <v>53</v>
      </c>
      <c r="D51" s="698">
        <v>917.84210526000004</v>
      </c>
      <c r="E51" s="698">
        <v>663.42105262999996</v>
      </c>
      <c r="F51" s="698">
        <v>1581.26</v>
      </c>
      <c r="G51" s="698">
        <v>2234.1052631500002</v>
      </c>
      <c r="H51" s="698">
        <v>1915.57894736</v>
      </c>
      <c r="I51" s="698">
        <v>4149.68</v>
      </c>
      <c r="J51" s="698">
        <v>3151.9473684200002</v>
      </c>
      <c r="K51" s="698">
        <v>2579</v>
      </c>
      <c r="L51" s="698">
        <v>5730.94</v>
      </c>
      <c r="N51" s="586"/>
      <c r="O51" s="586"/>
      <c r="P51" s="586"/>
      <c r="Q51" s="586"/>
      <c r="R51" s="586"/>
      <c r="S51" s="586"/>
      <c r="T51" s="586"/>
      <c r="U51" s="586"/>
      <c r="V51" s="586"/>
    </row>
    <row r="52" spans="2:22" ht="15" customHeight="1">
      <c r="B52" s="699"/>
      <c r="C52" s="700" t="s">
        <v>54</v>
      </c>
      <c r="D52" s="703">
        <v>3665.3157894699998</v>
      </c>
      <c r="E52" s="703">
        <v>2280.89473684</v>
      </c>
      <c r="F52" s="703">
        <v>5946.21</v>
      </c>
      <c r="G52" s="703">
        <v>4165.26315789</v>
      </c>
      <c r="H52" s="703">
        <v>4033.15789473</v>
      </c>
      <c r="I52" s="703">
        <v>8198.42</v>
      </c>
      <c r="J52" s="703">
        <v>7830.5789473599998</v>
      </c>
      <c r="K52" s="703">
        <v>6314.0526315699999</v>
      </c>
      <c r="L52" s="703">
        <v>14144.63</v>
      </c>
      <c r="N52" s="561"/>
      <c r="O52" s="561"/>
      <c r="P52" s="561"/>
      <c r="Q52" s="561"/>
      <c r="R52" s="561"/>
      <c r="S52" s="561"/>
      <c r="T52" s="561"/>
      <c r="U52" s="561"/>
      <c r="V52" s="561"/>
    </row>
    <row r="53" spans="2:22" ht="15" customHeight="1">
      <c r="B53" s="696">
        <v>15</v>
      </c>
      <c r="C53" s="123" t="s">
        <v>187</v>
      </c>
      <c r="D53" s="698">
        <v>3018.1052631500002</v>
      </c>
      <c r="E53" s="698">
        <v>2114.4736842100001</v>
      </c>
      <c r="F53" s="698">
        <v>5132.57</v>
      </c>
      <c r="G53" s="698">
        <v>6724.2105263100002</v>
      </c>
      <c r="H53" s="698">
        <v>6506.0526315699999</v>
      </c>
      <c r="I53" s="698">
        <v>13230.26</v>
      </c>
      <c r="J53" s="698">
        <v>9742.3157894699998</v>
      </c>
      <c r="K53" s="698">
        <v>8620.52631578</v>
      </c>
      <c r="L53" s="698">
        <v>18362.84</v>
      </c>
      <c r="N53" s="586"/>
      <c r="O53" s="586"/>
      <c r="P53" s="586"/>
      <c r="Q53" s="586"/>
      <c r="R53" s="586"/>
      <c r="S53" s="586"/>
      <c r="T53" s="586"/>
      <c r="U53" s="586"/>
      <c r="V53" s="586"/>
    </row>
    <row r="54" spans="2:22" ht="15" customHeight="1">
      <c r="B54" s="696">
        <v>27</v>
      </c>
      <c r="C54" s="123" t="s">
        <v>55</v>
      </c>
      <c r="D54" s="698">
        <v>1389.7894736799999</v>
      </c>
      <c r="E54" s="698">
        <v>799.42105262999996</v>
      </c>
      <c r="F54" s="698">
        <v>2189.21</v>
      </c>
      <c r="G54" s="698">
        <v>2621.5789473599998</v>
      </c>
      <c r="H54" s="698">
        <v>2098.1052631500002</v>
      </c>
      <c r="I54" s="698">
        <v>4719.68</v>
      </c>
      <c r="J54" s="698">
        <v>4011.3684210500001</v>
      </c>
      <c r="K54" s="698">
        <v>2897.52631578</v>
      </c>
      <c r="L54" s="698">
        <v>6908.89</v>
      </c>
      <c r="N54" s="586"/>
      <c r="O54" s="586"/>
      <c r="P54" s="586"/>
      <c r="Q54" s="586"/>
      <c r="R54" s="586"/>
      <c r="S54" s="586"/>
      <c r="T54" s="586"/>
      <c r="U54" s="586"/>
      <c r="V54" s="586"/>
    </row>
    <row r="55" spans="2:22" ht="15" customHeight="1">
      <c r="B55" s="696">
        <v>32</v>
      </c>
      <c r="C55" s="123" t="s">
        <v>188</v>
      </c>
      <c r="D55" s="698">
        <v>1638.7368421000001</v>
      </c>
      <c r="E55" s="698">
        <v>939.89473683999995</v>
      </c>
      <c r="F55" s="698">
        <v>2578.63</v>
      </c>
      <c r="G55" s="698">
        <v>1712.0526315699999</v>
      </c>
      <c r="H55" s="698">
        <v>1846.0526315699999</v>
      </c>
      <c r="I55" s="698">
        <v>3558.1</v>
      </c>
      <c r="J55" s="698">
        <v>3350.7894736799999</v>
      </c>
      <c r="K55" s="698">
        <v>2785.9473684200002</v>
      </c>
      <c r="L55" s="698">
        <v>6136.73</v>
      </c>
      <c r="N55" s="586"/>
      <c r="O55" s="586"/>
      <c r="P55" s="586"/>
      <c r="Q55" s="586"/>
      <c r="R55" s="586"/>
      <c r="S55" s="586"/>
      <c r="T55" s="586"/>
      <c r="U55" s="586"/>
      <c r="V55" s="586"/>
    </row>
    <row r="56" spans="2:22" ht="15" customHeight="1">
      <c r="B56" s="696">
        <v>36</v>
      </c>
      <c r="C56" s="123" t="s">
        <v>56</v>
      </c>
      <c r="D56" s="698">
        <v>3958.15789473</v>
      </c>
      <c r="E56" s="698">
        <v>2177.2105263100002</v>
      </c>
      <c r="F56" s="698">
        <v>6135.36</v>
      </c>
      <c r="G56" s="698">
        <v>4964.52631578</v>
      </c>
      <c r="H56" s="698">
        <v>4840.3157894699998</v>
      </c>
      <c r="I56" s="698">
        <v>9804.84</v>
      </c>
      <c r="J56" s="698">
        <v>8922.6842105199994</v>
      </c>
      <c r="K56" s="698">
        <v>7017.52631578</v>
      </c>
      <c r="L56" s="698">
        <v>15940.21</v>
      </c>
      <c r="N56" s="586"/>
      <c r="O56" s="586"/>
      <c r="P56" s="586"/>
      <c r="Q56" s="586"/>
      <c r="R56" s="586"/>
      <c r="S56" s="586"/>
      <c r="T56" s="586"/>
      <c r="U56" s="586"/>
      <c r="V56" s="586"/>
    </row>
    <row r="57" spans="2:22" ht="15" customHeight="1">
      <c r="B57" s="699"/>
      <c r="C57" s="700" t="s">
        <v>57</v>
      </c>
      <c r="D57" s="703">
        <v>10004.789473680001</v>
      </c>
      <c r="E57" s="703">
        <v>6031</v>
      </c>
      <c r="F57" s="703">
        <v>16035.78</v>
      </c>
      <c r="G57" s="703">
        <v>16022.36842105</v>
      </c>
      <c r="H57" s="703">
        <v>15290.52631578</v>
      </c>
      <c r="I57" s="703">
        <v>31312.89</v>
      </c>
      <c r="J57" s="703">
        <v>26027.15789473</v>
      </c>
      <c r="K57" s="703">
        <v>21321.52631578</v>
      </c>
      <c r="L57" s="703">
        <v>47348.68</v>
      </c>
      <c r="N57" s="561"/>
      <c r="O57" s="561"/>
      <c r="P57" s="561"/>
      <c r="Q57" s="561"/>
      <c r="R57" s="561"/>
      <c r="S57" s="561"/>
      <c r="T57" s="561"/>
      <c r="U57" s="561"/>
      <c r="V57" s="561"/>
    </row>
    <row r="58" spans="2:22" ht="15" customHeight="1">
      <c r="B58" s="699">
        <v>28</v>
      </c>
      <c r="C58" s="700" t="s">
        <v>58</v>
      </c>
      <c r="D58" s="703">
        <v>87527.842105260002</v>
      </c>
      <c r="E58" s="703">
        <v>82677.210526309995</v>
      </c>
      <c r="F58" s="703">
        <v>170205.05</v>
      </c>
      <c r="G58" s="703">
        <v>156321.60526315001</v>
      </c>
      <c r="H58" s="703">
        <v>151012.97368421001</v>
      </c>
      <c r="I58" s="703">
        <v>307334.57</v>
      </c>
      <c r="J58" s="703">
        <v>243849.44736842002</v>
      </c>
      <c r="K58" s="703">
        <v>233690.18421052</v>
      </c>
      <c r="L58" s="703">
        <v>477539.63</v>
      </c>
      <c r="N58" s="561"/>
      <c r="O58" s="561"/>
      <c r="P58" s="561"/>
      <c r="Q58" s="561"/>
      <c r="R58" s="561"/>
      <c r="S58" s="561"/>
      <c r="T58" s="561"/>
      <c r="U58" s="561"/>
      <c r="V58" s="561"/>
    </row>
    <row r="59" spans="2:22" ht="15" customHeight="1">
      <c r="B59" s="699">
        <v>30</v>
      </c>
      <c r="C59" s="700" t="s">
        <v>59</v>
      </c>
      <c r="D59" s="703">
        <v>7846.9473684200002</v>
      </c>
      <c r="E59" s="703">
        <v>5939.2105263100002</v>
      </c>
      <c r="F59" s="703">
        <v>13786.15</v>
      </c>
      <c r="G59" s="703">
        <v>59330.473684210003</v>
      </c>
      <c r="H59" s="703">
        <v>25325.52631578</v>
      </c>
      <c r="I59" s="703">
        <v>84656</v>
      </c>
      <c r="J59" s="703">
        <v>67177.421052630001</v>
      </c>
      <c r="K59" s="703">
        <v>31264.736842099999</v>
      </c>
      <c r="L59" s="703">
        <v>98442.15</v>
      </c>
      <c r="N59" s="561"/>
      <c r="O59" s="561"/>
      <c r="P59" s="561"/>
      <c r="Q59" s="561"/>
      <c r="R59" s="561"/>
      <c r="S59" s="561"/>
      <c r="T59" s="561"/>
      <c r="U59" s="561"/>
      <c r="V59" s="561"/>
    </row>
    <row r="60" spans="2:22" ht="15" customHeight="1">
      <c r="B60" s="699">
        <v>31</v>
      </c>
      <c r="C60" s="700" t="s">
        <v>60</v>
      </c>
      <c r="D60" s="703">
        <v>6679.2105263100002</v>
      </c>
      <c r="E60" s="703">
        <v>4837.26315789</v>
      </c>
      <c r="F60" s="703">
        <v>11516.47</v>
      </c>
      <c r="G60" s="703">
        <v>11895.52631578</v>
      </c>
      <c r="H60" s="703">
        <v>7859.26315789</v>
      </c>
      <c r="I60" s="703">
        <v>19754.78</v>
      </c>
      <c r="J60" s="703">
        <v>18574.736842099999</v>
      </c>
      <c r="K60" s="703">
        <v>12696.52631578</v>
      </c>
      <c r="L60" s="703">
        <v>31271.26</v>
      </c>
      <c r="N60" s="561"/>
      <c r="O60" s="561"/>
      <c r="P60" s="561"/>
      <c r="Q60" s="561"/>
      <c r="R60" s="561"/>
      <c r="S60" s="561"/>
      <c r="T60" s="561"/>
      <c r="U60" s="561"/>
      <c r="V60" s="561"/>
    </row>
    <row r="61" spans="2:22" ht="15" customHeight="1">
      <c r="B61" s="696">
        <v>1</v>
      </c>
      <c r="C61" s="123" t="s">
        <v>182</v>
      </c>
      <c r="D61" s="698">
        <v>1998.0526315699999</v>
      </c>
      <c r="E61" s="698">
        <v>1170.52631578</v>
      </c>
      <c r="F61" s="698">
        <v>3168.57</v>
      </c>
      <c r="G61" s="698">
        <v>5870.5</v>
      </c>
      <c r="H61" s="698">
        <v>4113.8157894699998</v>
      </c>
      <c r="I61" s="698">
        <v>9984.31</v>
      </c>
      <c r="J61" s="698">
        <v>7868.5526315699999</v>
      </c>
      <c r="K61" s="698">
        <v>5284.3421052599997</v>
      </c>
      <c r="L61" s="698">
        <v>13152.89</v>
      </c>
      <c r="N61" s="586"/>
      <c r="O61" s="586"/>
      <c r="P61" s="586"/>
      <c r="Q61" s="586"/>
      <c r="R61" s="586"/>
      <c r="S61" s="586"/>
      <c r="T61" s="586"/>
      <c r="U61" s="586"/>
      <c r="V61" s="586"/>
    </row>
    <row r="62" spans="2:22" ht="15" customHeight="1">
      <c r="B62" s="696">
        <v>20</v>
      </c>
      <c r="C62" s="123" t="s">
        <v>183</v>
      </c>
      <c r="D62" s="698">
        <v>5380.3157894699998</v>
      </c>
      <c r="E62" s="698">
        <v>2888</v>
      </c>
      <c r="F62" s="698">
        <v>8268.31</v>
      </c>
      <c r="G62" s="698">
        <v>9378.26315789</v>
      </c>
      <c r="H62" s="698">
        <v>9249.8421052600006</v>
      </c>
      <c r="I62" s="698">
        <v>18628.099999999999</v>
      </c>
      <c r="J62" s="698">
        <v>14758.57894736</v>
      </c>
      <c r="K62" s="698">
        <v>12137.842105260001</v>
      </c>
      <c r="L62" s="698">
        <v>26896.42</v>
      </c>
      <c r="N62" s="586"/>
      <c r="O62" s="586"/>
      <c r="P62" s="586"/>
      <c r="Q62" s="586"/>
      <c r="R62" s="586"/>
      <c r="S62" s="586"/>
      <c r="T62" s="586"/>
      <c r="U62" s="586"/>
      <c r="V62" s="586"/>
    </row>
    <row r="63" spans="2:22" ht="15" customHeight="1">
      <c r="B63" s="696">
        <v>48</v>
      </c>
      <c r="C63" s="123" t="s">
        <v>184</v>
      </c>
      <c r="D63" s="698">
        <v>5181.9999999900001</v>
      </c>
      <c r="E63" s="698">
        <v>4025.2105263100002</v>
      </c>
      <c r="F63" s="698">
        <v>9207.2099999999991</v>
      </c>
      <c r="G63" s="698">
        <v>14551.842105260001</v>
      </c>
      <c r="H63" s="698">
        <v>13000.105263150001</v>
      </c>
      <c r="I63" s="698">
        <v>27551.94</v>
      </c>
      <c r="J63" s="698">
        <v>19733.842105259999</v>
      </c>
      <c r="K63" s="698">
        <v>17025.315789470002</v>
      </c>
      <c r="L63" s="698">
        <v>36759.15</v>
      </c>
      <c r="N63" s="586"/>
      <c r="O63" s="586"/>
      <c r="P63" s="586"/>
      <c r="Q63" s="586"/>
      <c r="R63" s="586"/>
      <c r="S63" s="586"/>
      <c r="T63" s="586"/>
      <c r="U63" s="586"/>
      <c r="V63" s="586"/>
    </row>
    <row r="64" spans="2:22" ht="15" customHeight="1">
      <c r="B64" s="699"/>
      <c r="C64" s="700" t="s">
        <v>61</v>
      </c>
      <c r="D64" s="703">
        <v>12560.36842105</v>
      </c>
      <c r="E64" s="703">
        <v>8083.7368421000001</v>
      </c>
      <c r="F64" s="703">
        <v>20644.099999999999</v>
      </c>
      <c r="G64" s="703">
        <v>29800.605263149999</v>
      </c>
      <c r="H64" s="703">
        <v>26363.76315789</v>
      </c>
      <c r="I64" s="703">
        <v>56164.36</v>
      </c>
      <c r="J64" s="703">
        <v>42360.973684210003</v>
      </c>
      <c r="K64" s="703">
        <v>34447.5</v>
      </c>
      <c r="L64" s="703">
        <v>76808.47</v>
      </c>
      <c r="N64" s="561"/>
      <c r="O64" s="561"/>
      <c r="P64" s="561"/>
      <c r="Q64" s="561"/>
      <c r="R64" s="561"/>
      <c r="S64" s="561"/>
      <c r="T64" s="561"/>
      <c r="U64" s="561"/>
      <c r="V64" s="561"/>
    </row>
    <row r="65" spans="2:22" ht="15" customHeight="1">
      <c r="B65" s="699">
        <v>26</v>
      </c>
      <c r="C65" s="714" t="s">
        <v>62</v>
      </c>
      <c r="D65" s="703">
        <v>3907.1052631500002</v>
      </c>
      <c r="E65" s="703">
        <v>3633.6842105199999</v>
      </c>
      <c r="F65" s="703">
        <v>7540.78</v>
      </c>
      <c r="G65" s="703">
        <v>5617.4210526300003</v>
      </c>
      <c r="H65" s="703">
        <v>4067.26315789</v>
      </c>
      <c r="I65" s="703">
        <v>9684.68</v>
      </c>
      <c r="J65" s="703">
        <v>9524.52631578</v>
      </c>
      <c r="K65" s="703">
        <v>7700.9473684200002</v>
      </c>
      <c r="L65" s="703">
        <v>17225.47</v>
      </c>
      <c r="N65" s="561"/>
      <c r="O65" s="561"/>
      <c r="P65" s="561"/>
      <c r="Q65" s="561"/>
      <c r="R65" s="561"/>
      <c r="S65" s="561"/>
      <c r="T65" s="561"/>
      <c r="U65" s="561"/>
      <c r="V65" s="561"/>
    </row>
    <row r="66" spans="2:22" ht="15" customHeight="1">
      <c r="B66" s="699">
        <v>51</v>
      </c>
      <c r="C66" s="715" t="s">
        <v>63</v>
      </c>
      <c r="D66" s="698">
        <v>43.631578939999997</v>
      </c>
      <c r="E66" s="698">
        <v>32.315789469999999</v>
      </c>
      <c r="F66" s="698">
        <v>75.94</v>
      </c>
      <c r="G66" s="698">
        <v>1103.94736842</v>
      </c>
      <c r="H66" s="698">
        <v>774.99999998999999</v>
      </c>
      <c r="I66" s="698">
        <v>1878.94</v>
      </c>
      <c r="J66" s="698">
        <v>1147.57894736</v>
      </c>
      <c r="K66" s="698">
        <v>807.31578947000003</v>
      </c>
      <c r="L66" s="698">
        <v>1954.89</v>
      </c>
      <c r="N66" s="586"/>
      <c r="O66" s="586"/>
      <c r="P66" s="586"/>
      <c r="Q66" s="586"/>
      <c r="R66" s="586"/>
      <c r="S66" s="586"/>
      <c r="T66" s="586"/>
      <c r="U66" s="586"/>
      <c r="V66" s="586"/>
    </row>
    <row r="67" spans="2:22" ht="15" customHeight="1">
      <c r="B67" s="699">
        <v>52</v>
      </c>
      <c r="C67" s="123" t="s">
        <v>64</v>
      </c>
      <c r="D67" s="698">
        <v>73.736842100000004</v>
      </c>
      <c r="E67" s="698">
        <v>50.157894730000002</v>
      </c>
      <c r="F67" s="698">
        <v>123.89</v>
      </c>
      <c r="G67" s="698">
        <v>2173.2105263100002</v>
      </c>
      <c r="H67" s="698">
        <v>1319.3684210500001</v>
      </c>
      <c r="I67" s="698">
        <v>3492.57</v>
      </c>
      <c r="J67" s="698">
        <v>2246.9473684200002</v>
      </c>
      <c r="K67" s="698">
        <v>1369.52631578</v>
      </c>
      <c r="L67" s="698">
        <v>3616.47</v>
      </c>
      <c r="N67" s="586"/>
      <c r="O67" s="586"/>
      <c r="P67" s="586"/>
      <c r="Q67" s="586"/>
      <c r="R67" s="586"/>
      <c r="S67" s="586"/>
      <c r="T67" s="586"/>
      <c r="U67" s="586"/>
      <c r="V67" s="586"/>
    </row>
    <row r="68" spans="2:22" ht="15" customHeight="1">
      <c r="B68" s="704"/>
      <c r="C68" s="716" t="s">
        <v>9</v>
      </c>
      <c r="D68" s="708">
        <v>440293.81578946998</v>
      </c>
      <c r="E68" s="708">
        <v>387740.23684209998</v>
      </c>
      <c r="F68" s="708">
        <v>828034.05</v>
      </c>
      <c r="G68" s="708">
        <v>875694.26315788506</v>
      </c>
      <c r="H68" s="708">
        <v>650786</v>
      </c>
      <c r="I68" s="708">
        <v>1526480.26</v>
      </c>
      <c r="J68" s="708">
        <v>1315988.078947355</v>
      </c>
      <c r="K68" s="708">
        <v>1038525.7368420949</v>
      </c>
      <c r="L68" s="708">
        <v>2354514.31</v>
      </c>
      <c r="N68" s="561"/>
      <c r="O68" s="561"/>
      <c r="P68" s="561"/>
      <c r="Q68" s="561"/>
      <c r="R68" s="561"/>
      <c r="S68" s="561"/>
      <c r="T68" s="561"/>
      <c r="U68" s="561"/>
      <c r="V68" s="561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61"/>
    </row>
    <row r="72" spans="2:22">
      <c r="K72" s="217"/>
    </row>
    <row r="73" spans="2:22">
      <c r="K73" s="217"/>
      <c r="L73" s="661"/>
    </row>
    <row r="74" spans="2:22">
      <c r="F74" s="661"/>
      <c r="I74" s="66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4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2" t="s">
        <v>325</v>
      </c>
      <c r="C7" s="808" t="s">
        <v>74</v>
      </c>
      <c r="D7" s="808" t="s">
        <v>75</v>
      </c>
      <c r="E7" s="808" t="s">
        <v>76</v>
      </c>
      <c r="F7" s="808" t="s">
        <v>77</v>
      </c>
      <c r="G7" s="808" t="s">
        <v>78</v>
      </c>
      <c r="H7" s="808" t="s">
        <v>79</v>
      </c>
      <c r="I7" s="810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13"/>
      <c r="C8" s="809"/>
      <c r="D8" s="809"/>
      <c r="E8" s="809"/>
      <c r="F8" s="809"/>
      <c r="G8" s="809"/>
      <c r="H8" s="809"/>
      <c r="I8" s="811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64">
        <v>2007</v>
      </c>
      <c r="C9" s="765">
        <v>1442473</v>
      </c>
      <c r="D9" s="765">
        <v>182231</v>
      </c>
      <c r="E9" s="765">
        <v>152953</v>
      </c>
      <c r="F9" s="765">
        <v>4597</v>
      </c>
      <c r="G9" s="765">
        <v>716</v>
      </c>
      <c r="H9" s="765">
        <v>166520</v>
      </c>
      <c r="I9" s="766">
        <v>1949491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64">
        <v>2008</v>
      </c>
      <c r="C10" s="765">
        <v>1521239</v>
      </c>
      <c r="D10" s="765">
        <v>235501</v>
      </c>
      <c r="E10" s="765">
        <v>187940</v>
      </c>
      <c r="F10" s="765">
        <v>5142</v>
      </c>
      <c r="G10" s="765">
        <v>651</v>
      </c>
      <c r="H10" s="765">
        <v>159355</v>
      </c>
      <c r="I10" s="766">
        <v>2109828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64">
        <v>2009</v>
      </c>
      <c r="C11" s="765">
        <v>1269399.55</v>
      </c>
      <c r="D11" s="765">
        <v>207689.75</v>
      </c>
      <c r="E11" s="765">
        <v>229749</v>
      </c>
      <c r="F11" s="765">
        <v>5146.3999999999996</v>
      </c>
      <c r="G11" s="765">
        <v>720.45</v>
      </c>
      <c r="H11" s="765">
        <v>174686.55</v>
      </c>
      <c r="I11" s="766">
        <v>1887391.7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64">
        <v>2010</v>
      </c>
      <c r="C12" s="765">
        <v>1212530.55</v>
      </c>
      <c r="D12" s="765">
        <v>197412.1</v>
      </c>
      <c r="E12" s="765">
        <v>252611.1</v>
      </c>
      <c r="F12" s="765">
        <v>5204.7</v>
      </c>
      <c r="G12" s="765">
        <v>729.5</v>
      </c>
      <c r="H12" s="765">
        <v>181881.2</v>
      </c>
      <c r="I12" s="766">
        <v>1850369.15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64">
        <v>2010.7104127579701</v>
      </c>
      <c r="C13" s="765">
        <v>1162183.21</v>
      </c>
      <c r="D13" s="765">
        <v>203023.89</v>
      </c>
      <c r="E13" s="765">
        <v>251367.42</v>
      </c>
      <c r="F13" s="765">
        <v>4992</v>
      </c>
      <c r="G13" s="765">
        <v>597</v>
      </c>
      <c r="H13" s="765">
        <v>181816.1</v>
      </c>
      <c r="I13" s="766">
        <v>1803979.63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64">
        <v>2011.75797373358</v>
      </c>
      <c r="C14" s="765">
        <v>1377411.5236842106</v>
      </c>
      <c r="D14" s="765">
        <v>211976.1</v>
      </c>
      <c r="E14" s="765"/>
      <c r="F14" s="765">
        <v>4877.3100000000004</v>
      </c>
      <c r="G14" s="765">
        <v>603.36</v>
      </c>
      <c r="H14" s="765">
        <v>113710.42</v>
      </c>
      <c r="I14" s="766">
        <v>1708578.7136842108</v>
      </c>
    </row>
    <row r="15" spans="2:34" ht="15">
      <c r="B15" s="764">
        <v>2012.8055347091899</v>
      </c>
      <c r="C15" s="765">
        <v>1396627.67</v>
      </c>
      <c r="D15" s="765">
        <v>217776.08000000002</v>
      </c>
      <c r="E15" s="765"/>
      <c r="F15" s="765">
        <v>4558.72</v>
      </c>
      <c r="G15" s="765">
        <v>312.86</v>
      </c>
      <c r="H15" s="765"/>
      <c r="I15" s="766">
        <v>1619275.33</v>
      </c>
    </row>
    <row r="16" spans="2:34" ht="15">
      <c r="B16" s="764">
        <v>2013.8530956848001</v>
      </c>
      <c r="C16" s="765">
        <v>1328633.3</v>
      </c>
      <c r="D16" s="765">
        <v>230440</v>
      </c>
      <c r="E16" s="765"/>
      <c r="F16" s="765">
        <v>4250.7</v>
      </c>
      <c r="G16" s="765">
        <v>296.64999999999998</v>
      </c>
      <c r="H16" s="765"/>
      <c r="I16" s="766">
        <v>1563620.65</v>
      </c>
    </row>
    <row r="17" spans="2:9" ht="15">
      <c r="B17" s="764">
        <v>2014.90065666041</v>
      </c>
      <c r="C17" s="765">
        <v>1352992.3499999999</v>
      </c>
      <c r="D17" s="765">
        <v>250361.69999999998</v>
      </c>
      <c r="E17" s="765"/>
      <c r="F17" s="765">
        <v>4254</v>
      </c>
      <c r="G17" s="765">
        <v>274.85000000000002</v>
      </c>
      <c r="H17" s="765"/>
      <c r="I17" s="766">
        <v>1607882.9</v>
      </c>
    </row>
    <row r="18" spans="2:9" ht="15">
      <c r="B18" s="764">
        <v>2015.94821763602</v>
      </c>
      <c r="C18" s="765">
        <v>1408690.18</v>
      </c>
      <c r="D18" s="765">
        <v>269823.33</v>
      </c>
      <c r="E18" s="765"/>
      <c r="F18" s="765">
        <v>4344.28</v>
      </c>
      <c r="G18" s="765">
        <v>233.76</v>
      </c>
      <c r="H18" s="765"/>
      <c r="I18" s="766">
        <v>1683091.55</v>
      </c>
    </row>
    <row r="19" spans="2:9" ht="15">
      <c r="B19" s="764">
        <v>2017</v>
      </c>
      <c r="C19" s="765">
        <v>1503766.7</v>
      </c>
      <c r="D19" s="765">
        <v>289400.15999999997</v>
      </c>
      <c r="E19" s="765"/>
      <c r="F19" s="765">
        <v>4547.16</v>
      </c>
      <c r="G19" s="765">
        <v>158.16</v>
      </c>
      <c r="H19" s="765"/>
      <c r="I19" s="766">
        <v>1797872.22</v>
      </c>
    </row>
    <row r="20" spans="2:9" ht="15">
      <c r="B20" s="764">
        <v>2018</v>
      </c>
      <c r="C20" s="765">
        <v>1610494</v>
      </c>
      <c r="D20" s="765">
        <v>315447</v>
      </c>
      <c r="E20" s="765"/>
      <c r="F20" s="765">
        <v>4566</v>
      </c>
      <c r="G20" s="765">
        <v>116</v>
      </c>
      <c r="H20" s="765"/>
      <c r="I20" s="766">
        <v>1930622</v>
      </c>
    </row>
    <row r="21" spans="2:9" ht="15">
      <c r="B21" s="764">
        <v>2019</v>
      </c>
      <c r="C21" s="765">
        <v>1745321.8</v>
      </c>
      <c r="D21" s="765">
        <v>336456</v>
      </c>
      <c r="E21" s="767"/>
      <c r="F21" s="765">
        <v>4558.55</v>
      </c>
      <c r="G21" s="765">
        <v>63.45</v>
      </c>
      <c r="H21" s="767"/>
      <c r="I21" s="766">
        <v>2086399.8</v>
      </c>
    </row>
    <row r="22" spans="2:9" ht="15">
      <c r="B22" s="768">
        <v>2020</v>
      </c>
      <c r="C22" s="724"/>
      <c r="D22" s="724"/>
      <c r="E22" s="725"/>
      <c r="F22" s="724"/>
      <c r="G22" s="724"/>
      <c r="H22" s="725"/>
      <c r="I22" s="724"/>
    </row>
    <row r="23" spans="2:9" ht="15">
      <c r="B23" s="726" t="s">
        <v>81</v>
      </c>
      <c r="C23" s="724">
        <v>1741155</v>
      </c>
      <c r="D23" s="724">
        <v>345535</v>
      </c>
      <c r="E23" s="725"/>
      <c r="F23" s="724">
        <v>3709</v>
      </c>
      <c r="G23" s="724">
        <v>40</v>
      </c>
      <c r="H23" s="725"/>
      <c r="I23" s="724">
        <v>2090440</v>
      </c>
    </row>
    <row r="24" spans="2:9" ht="15">
      <c r="B24" s="726" t="s">
        <v>82</v>
      </c>
      <c r="C24" s="724">
        <v>1764735</v>
      </c>
      <c r="D24" s="724">
        <v>348918</v>
      </c>
      <c r="E24" s="725"/>
      <c r="F24" s="724">
        <v>3961</v>
      </c>
      <c r="G24" s="724">
        <v>40</v>
      </c>
      <c r="H24" s="725"/>
      <c r="I24" s="724">
        <v>2117654</v>
      </c>
    </row>
    <row r="25" spans="2:9" ht="15">
      <c r="B25" s="726" t="s">
        <v>83</v>
      </c>
      <c r="C25" s="724">
        <v>1722011</v>
      </c>
      <c r="D25" s="724">
        <v>347584</v>
      </c>
      <c r="E25" s="725"/>
      <c r="F25" s="724">
        <v>4296</v>
      </c>
      <c r="G25" s="724">
        <v>39</v>
      </c>
      <c r="H25" s="725"/>
      <c r="I25" s="724">
        <v>2073929</v>
      </c>
    </row>
    <row r="26" spans="2:9" ht="15">
      <c r="B26" s="764" t="s">
        <v>84</v>
      </c>
      <c r="C26" s="766">
        <v>1627524</v>
      </c>
      <c r="D26" s="766">
        <v>340745</v>
      </c>
      <c r="E26" s="769"/>
      <c r="F26" s="766">
        <v>4247</v>
      </c>
      <c r="G26" s="766">
        <v>36</v>
      </c>
      <c r="H26" s="769"/>
      <c r="I26" s="703">
        <v>1972552</v>
      </c>
    </row>
    <row r="27" spans="2:9" ht="15">
      <c r="B27" s="726" t="s">
        <v>85</v>
      </c>
      <c r="C27" s="724">
        <v>1661291.1</v>
      </c>
      <c r="D27" s="724">
        <v>344175.39999999997</v>
      </c>
      <c r="E27" s="725"/>
      <c r="F27" s="724">
        <v>4382.4000000000005</v>
      </c>
      <c r="G27" s="724">
        <v>35.35</v>
      </c>
      <c r="H27" s="725"/>
      <c r="I27" s="724">
        <v>2009884.25</v>
      </c>
    </row>
    <row r="28" spans="2:9" ht="15">
      <c r="B28" s="726" t="s">
        <v>86</v>
      </c>
      <c r="C28" s="724">
        <v>1674965</v>
      </c>
      <c r="D28" s="724">
        <v>350875</v>
      </c>
      <c r="E28" s="725"/>
      <c r="F28" s="724">
        <v>4602</v>
      </c>
      <c r="G28" s="724">
        <v>31.69</v>
      </c>
      <c r="H28" s="725"/>
      <c r="I28" s="724">
        <v>2030477</v>
      </c>
    </row>
    <row r="29" spans="2:9" ht="15">
      <c r="B29" s="726" t="s">
        <v>87</v>
      </c>
      <c r="C29" s="724">
        <v>1688238.0800000001</v>
      </c>
      <c r="D29" s="724">
        <v>356118.38</v>
      </c>
      <c r="E29" s="725"/>
      <c r="F29" s="724">
        <v>4868.8200000000006</v>
      </c>
      <c r="G29" s="724">
        <v>35</v>
      </c>
      <c r="H29" s="725"/>
      <c r="I29" s="724">
        <v>2049260.3</v>
      </c>
    </row>
    <row r="30" spans="2:9" ht="15">
      <c r="B30" s="726" t="s">
        <v>88</v>
      </c>
      <c r="C30" s="724">
        <v>1699159.95</v>
      </c>
      <c r="D30" s="724">
        <v>358791.94</v>
      </c>
      <c r="E30" s="725"/>
      <c r="F30" s="724">
        <v>4884.51</v>
      </c>
      <c r="G30" s="724">
        <v>35</v>
      </c>
      <c r="H30" s="725"/>
      <c r="I30" s="724">
        <v>2062871.42</v>
      </c>
    </row>
    <row r="31" spans="2:9" ht="15">
      <c r="B31" s="726" t="s">
        <v>89</v>
      </c>
      <c r="C31" s="724">
        <v>1712917.81</v>
      </c>
      <c r="D31" s="724">
        <v>360497.31</v>
      </c>
      <c r="E31" s="725"/>
      <c r="F31" s="724">
        <v>4751.13</v>
      </c>
      <c r="G31" s="724">
        <v>35</v>
      </c>
      <c r="H31" s="725"/>
      <c r="I31" s="724">
        <v>2078201.27</v>
      </c>
    </row>
    <row r="32" spans="2:9" ht="15">
      <c r="B32" s="726" t="s">
        <v>90</v>
      </c>
      <c r="C32" s="724">
        <v>1707904.14</v>
      </c>
      <c r="D32" s="724">
        <v>362005.66000000003</v>
      </c>
      <c r="E32" s="725"/>
      <c r="F32" s="724">
        <v>4593.33</v>
      </c>
      <c r="G32" s="724">
        <v>35</v>
      </c>
      <c r="H32" s="725"/>
      <c r="I32" s="724">
        <v>2074538.14</v>
      </c>
    </row>
    <row r="33" spans="2:9" ht="15">
      <c r="B33" s="726" t="s">
        <v>91</v>
      </c>
      <c r="C33" s="724">
        <v>1705805.66</v>
      </c>
      <c r="D33" s="724">
        <v>363448.09</v>
      </c>
      <c r="E33" s="725"/>
      <c r="F33" s="724">
        <v>4453.42</v>
      </c>
      <c r="G33" s="724">
        <v>34.28</v>
      </c>
      <c r="H33" s="725"/>
      <c r="I33" s="724">
        <v>2073741.47</v>
      </c>
    </row>
    <row r="34" spans="2:9" ht="15">
      <c r="B34" s="726" t="s">
        <v>92</v>
      </c>
      <c r="C34" s="724">
        <v>1710003</v>
      </c>
      <c r="D34" s="724">
        <v>364818</v>
      </c>
      <c r="E34" s="725"/>
      <c r="F34" s="724">
        <v>3781</v>
      </c>
      <c r="G34" s="724">
        <v>34</v>
      </c>
      <c r="H34" s="725"/>
      <c r="I34" s="724">
        <v>2078636</v>
      </c>
    </row>
    <row r="35" spans="2:9" ht="15">
      <c r="B35" s="768">
        <v>2021</v>
      </c>
      <c r="C35" s="724"/>
      <c r="D35" s="724"/>
      <c r="E35" s="725"/>
      <c r="F35" s="724"/>
      <c r="G35" s="724"/>
      <c r="H35" s="725"/>
      <c r="I35" s="724"/>
    </row>
    <row r="36" spans="2:9" ht="15">
      <c r="B36" s="726" t="s">
        <v>81</v>
      </c>
      <c r="C36" s="724">
        <v>1677221</v>
      </c>
      <c r="D36" s="724">
        <v>363749</v>
      </c>
      <c r="E36" s="725"/>
      <c r="F36" s="724">
        <v>3666</v>
      </c>
      <c r="G36" s="724">
        <v>33</v>
      </c>
      <c r="H36" s="725"/>
      <c r="I36" s="724">
        <v>2044669</v>
      </c>
    </row>
    <row r="37" spans="2:9" ht="15">
      <c r="B37" s="726" t="s">
        <v>82</v>
      </c>
      <c r="C37" s="724">
        <v>1684044.2</v>
      </c>
      <c r="D37" s="724">
        <v>365998.89999999997</v>
      </c>
      <c r="E37" s="725"/>
      <c r="F37" s="724">
        <v>3923</v>
      </c>
      <c r="G37" s="724">
        <v>30.5</v>
      </c>
      <c r="H37" s="725"/>
      <c r="I37" s="724">
        <v>2053996.6</v>
      </c>
    </row>
    <row r="38" spans="2:9" ht="15">
      <c r="B38" s="726" t="s">
        <v>83</v>
      </c>
      <c r="C38" s="724">
        <v>1697630.3</v>
      </c>
      <c r="D38" s="724">
        <v>370216.60000000003</v>
      </c>
      <c r="E38" s="725"/>
      <c r="F38" s="724">
        <v>4381.8100000000004</v>
      </c>
      <c r="G38" s="724">
        <v>30</v>
      </c>
      <c r="H38" s="725"/>
      <c r="I38" s="724">
        <v>2072258.73</v>
      </c>
    </row>
    <row r="39" spans="2:9" ht="15">
      <c r="B39" s="764" t="s">
        <v>84</v>
      </c>
      <c r="C39" s="766">
        <v>1732468.2</v>
      </c>
      <c r="D39" s="766">
        <v>374402.7</v>
      </c>
      <c r="E39" s="769"/>
      <c r="F39" s="766">
        <v>4519.6000000000004</v>
      </c>
      <c r="G39" s="766">
        <v>29.2</v>
      </c>
      <c r="H39" s="769"/>
      <c r="I39" s="703">
        <v>2111419.7000000002</v>
      </c>
    </row>
    <row r="40" spans="2:9" ht="15">
      <c r="B40" s="726" t="s">
        <v>85</v>
      </c>
      <c r="C40" s="724">
        <v>1786487.23</v>
      </c>
      <c r="D40" s="724">
        <v>378164.56</v>
      </c>
      <c r="E40" s="725"/>
      <c r="F40" s="724">
        <v>4645.3799999999992</v>
      </c>
      <c r="G40" s="724">
        <v>29</v>
      </c>
      <c r="H40" s="725"/>
      <c r="I40" s="724">
        <v>2169326.19</v>
      </c>
    </row>
    <row r="41" spans="2:9" ht="15">
      <c r="B41" s="726" t="s">
        <v>86</v>
      </c>
      <c r="C41" s="724">
        <v>1835520.45</v>
      </c>
      <c r="D41" s="724">
        <v>381372.13</v>
      </c>
      <c r="E41" s="725"/>
      <c r="F41" s="724">
        <v>4985.99</v>
      </c>
      <c r="G41" s="724">
        <v>30.04</v>
      </c>
      <c r="H41" s="725"/>
      <c r="I41" s="724">
        <v>2221908.63</v>
      </c>
    </row>
    <row r="42" spans="2:9" ht="15">
      <c r="B42" s="726" t="s">
        <v>87</v>
      </c>
      <c r="C42" s="724">
        <v>1839137.31</v>
      </c>
      <c r="D42" s="724">
        <v>382214.63</v>
      </c>
      <c r="E42" s="725"/>
      <c r="F42" s="724">
        <v>5202.18</v>
      </c>
      <c r="G42" s="724">
        <v>30.54</v>
      </c>
      <c r="H42" s="725"/>
      <c r="I42" s="724">
        <v>2226584.6800000002</v>
      </c>
    </row>
    <row r="43" spans="2:9" ht="15">
      <c r="B43" s="726" t="s">
        <v>88</v>
      </c>
      <c r="C43" s="724">
        <v>1832776.45</v>
      </c>
      <c r="D43" s="724">
        <v>382112.67</v>
      </c>
      <c r="E43" s="725"/>
      <c r="F43" s="724">
        <v>5175.8600000000006</v>
      </c>
      <c r="G43" s="724">
        <v>31.81</v>
      </c>
      <c r="H43" s="725"/>
      <c r="I43" s="724">
        <v>2220096.81</v>
      </c>
    </row>
    <row r="44" spans="2:9" ht="15">
      <c r="B44" s="726" t="s">
        <v>89</v>
      </c>
      <c r="C44" s="724">
        <v>1852176.68</v>
      </c>
      <c r="D44" s="724">
        <v>383632.76</v>
      </c>
      <c r="E44" s="725"/>
      <c r="F44" s="724">
        <v>4933.45</v>
      </c>
      <c r="G44" s="724">
        <v>32.130000000000003</v>
      </c>
      <c r="H44" s="725"/>
      <c r="I44" s="724">
        <v>2240775.04</v>
      </c>
    </row>
    <row r="45" spans="2:9" ht="15">
      <c r="B45" s="726" t="s">
        <v>90</v>
      </c>
      <c r="C45" s="724">
        <v>1871400.95</v>
      </c>
      <c r="D45" s="724">
        <v>384824.95</v>
      </c>
      <c r="E45" s="725"/>
      <c r="F45" s="724">
        <v>4886.3999999999996</v>
      </c>
      <c r="G45" s="724">
        <v>32</v>
      </c>
      <c r="H45" s="725"/>
      <c r="I45" s="724">
        <v>2261144.2999999998</v>
      </c>
    </row>
    <row r="46" spans="2:9" ht="15">
      <c r="B46" s="726" t="s">
        <v>91</v>
      </c>
      <c r="C46" s="724">
        <v>1873339.76</v>
      </c>
      <c r="D46" s="724">
        <v>385279.56</v>
      </c>
      <c r="E46" s="725"/>
      <c r="F46" s="724">
        <v>4629.37</v>
      </c>
      <c r="G46" s="724">
        <v>32</v>
      </c>
      <c r="H46" s="725"/>
      <c r="I46" s="724">
        <v>2263280.71</v>
      </c>
    </row>
    <row r="47" spans="2:9" ht="15">
      <c r="B47" s="726" t="s">
        <v>92</v>
      </c>
      <c r="C47" s="724">
        <v>1879742.05</v>
      </c>
      <c r="D47" s="724">
        <v>386088.89</v>
      </c>
      <c r="E47" s="725"/>
      <c r="F47" s="724">
        <v>3942.67</v>
      </c>
      <c r="G47" s="724">
        <v>32</v>
      </c>
      <c r="H47" s="725"/>
      <c r="I47" s="724">
        <v>2269805.63</v>
      </c>
    </row>
    <row r="48" spans="2:9" ht="15">
      <c r="B48" s="768">
        <v>2022</v>
      </c>
      <c r="C48" s="724"/>
      <c r="D48" s="724"/>
      <c r="E48" s="725"/>
      <c r="F48" s="724"/>
      <c r="G48" s="724"/>
      <c r="H48" s="725"/>
      <c r="I48" s="724"/>
    </row>
    <row r="49" spans="2:11" ht="15">
      <c r="B49" s="726" t="s">
        <v>81</v>
      </c>
      <c r="C49" s="724">
        <v>1851431</v>
      </c>
      <c r="D49" s="724">
        <v>384885</v>
      </c>
      <c r="E49" s="725"/>
      <c r="F49" s="724">
        <v>3808</v>
      </c>
      <c r="G49" s="724">
        <v>32</v>
      </c>
      <c r="H49" s="725"/>
      <c r="I49" s="724">
        <v>2240156</v>
      </c>
    </row>
    <row r="50" spans="2:11" ht="15">
      <c r="B50" s="726" t="s">
        <v>82</v>
      </c>
      <c r="C50" s="724">
        <v>1867623.25</v>
      </c>
      <c r="D50" s="724">
        <v>387015.85</v>
      </c>
      <c r="E50" s="725"/>
      <c r="F50" s="724">
        <v>3998.65</v>
      </c>
      <c r="G50" s="724">
        <v>32</v>
      </c>
      <c r="H50" s="725"/>
      <c r="I50" s="724">
        <v>2258669.75</v>
      </c>
    </row>
    <row r="51" spans="2:11" ht="15">
      <c r="B51" s="726" t="s">
        <v>83</v>
      </c>
      <c r="C51" s="724">
        <v>1904580</v>
      </c>
      <c r="D51" s="724">
        <v>389969.16</v>
      </c>
      <c r="E51" s="725"/>
      <c r="F51" s="724">
        <v>4244.12</v>
      </c>
      <c r="G51" s="724">
        <v>31.69</v>
      </c>
      <c r="H51" s="725"/>
      <c r="I51" s="724">
        <v>2298825</v>
      </c>
    </row>
    <row r="52" spans="2:11" ht="15">
      <c r="B52" s="764" t="s">
        <v>84</v>
      </c>
      <c r="C52" s="766">
        <v>1956532.31</v>
      </c>
      <c r="D52" s="766">
        <v>393298.08999999997</v>
      </c>
      <c r="E52" s="769"/>
      <c r="F52" s="766">
        <v>4653.5700000000006</v>
      </c>
      <c r="G52" s="766">
        <v>30.31</v>
      </c>
      <c r="H52" s="769"/>
      <c r="I52" s="703">
        <v>2354514.31</v>
      </c>
    </row>
    <row r="53" spans="2:11" ht="15">
      <c r="B53" s="726" t="s">
        <v>85</v>
      </c>
      <c r="C53" s="724"/>
      <c r="D53" s="724"/>
      <c r="E53" s="725"/>
      <c r="F53" s="724"/>
      <c r="G53" s="724"/>
      <c r="H53" s="725"/>
      <c r="I53" s="724"/>
    </row>
    <row r="54" spans="2:11" ht="15">
      <c r="B54" s="726" t="s">
        <v>86</v>
      </c>
      <c r="C54" s="724"/>
      <c r="D54" s="724"/>
      <c r="E54" s="725"/>
      <c r="F54" s="724"/>
      <c r="G54" s="724"/>
      <c r="H54" s="725"/>
      <c r="I54" s="724"/>
    </row>
    <row r="55" spans="2:11" ht="15">
      <c r="B55" s="726" t="s">
        <v>87</v>
      </c>
      <c r="C55" s="724"/>
      <c r="D55" s="724"/>
      <c r="E55" s="725"/>
      <c r="F55" s="724"/>
      <c r="G55" s="724"/>
      <c r="H55" s="725"/>
      <c r="I55" s="724"/>
    </row>
    <row r="56" spans="2:11" ht="15">
      <c r="B56" s="726" t="s">
        <v>88</v>
      </c>
      <c r="C56" s="724"/>
      <c r="D56" s="724"/>
      <c r="E56" s="725"/>
      <c r="F56" s="724"/>
      <c r="G56" s="724"/>
      <c r="H56" s="725"/>
      <c r="I56" s="724"/>
    </row>
    <row r="57" spans="2:11" ht="15">
      <c r="B57" s="726" t="s">
        <v>89</v>
      </c>
      <c r="C57" s="724"/>
      <c r="D57" s="724"/>
      <c r="E57" s="725"/>
      <c r="F57" s="724"/>
      <c r="G57" s="724"/>
      <c r="H57" s="725"/>
      <c r="I57" s="724"/>
    </row>
    <row r="58" spans="2:11" ht="15">
      <c r="B58" s="726" t="s">
        <v>90</v>
      </c>
      <c r="C58" s="724"/>
      <c r="D58" s="724"/>
      <c r="E58" s="725"/>
      <c r="F58" s="724"/>
      <c r="G58" s="724"/>
      <c r="H58" s="725"/>
      <c r="I58" s="724"/>
    </row>
    <row r="59" spans="2:11" ht="15">
      <c r="B59" s="726" t="s">
        <v>91</v>
      </c>
      <c r="C59" s="724"/>
      <c r="D59" s="724"/>
      <c r="E59" s="725"/>
      <c r="F59" s="724"/>
      <c r="G59" s="724"/>
      <c r="H59" s="725"/>
      <c r="I59" s="724"/>
    </row>
    <row r="60" spans="2:11" ht="15">
      <c r="B60" s="726" t="s">
        <v>92</v>
      </c>
      <c r="C60" s="724"/>
      <c r="D60" s="724"/>
      <c r="E60" s="725"/>
      <c r="F60" s="724"/>
      <c r="G60" s="724"/>
      <c r="H60" s="725"/>
      <c r="I60" s="724"/>
    </row>
    <row r="61" spans="2:11" ht="15">
      <c r="B61" s="186"/>
      <c r="C61" s="548"/>
      <c r="D61" s="548"/>
      <c r="E61" s="548"/>
      <c r="F61" s="548"/>
      <c r="G61" s="548"/>
      <c r="H61" s="548"/>
      <c r="I61" s="587"/>
      <c r="J61" s="585"/>
      <c r="K61" s="585"/>
    </row>
    <row r="62" spans="2:11" ht="15">
      <c r="B62" s="186"/>
      <c r="C62" s="548"/>
      <c r="D62" s="548"/>
      <c r="E62" s="548"/>
      <c r="F62" s="548"/>
      <c r="G62" s="548"/>
      <c r="H62" s="548"/>
      <c r="I62" s="587"/>
      <c r="J62" s="585"/>
      <c r="K62" s="585"/>
    </row>
    <row r="63" spans="2:11" ht="15">
      <c r="B63" s="186"/>
      <c r="C63" s="548"/>
      <c r="D63" s="554"/>
      <c r="E63" s="554"/>
      <c r="F63" s="593"/>
      <c r="G63" s="554"/>
      <c r="H63" s="554"/>
      <c r="I63" s="593"/>
      <c r="J63" s="554"/>
      <c r="K63" s="585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40" sqref="O40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7"/>
      <c r="C2" s="48" t="s">
        <v>93</v>
      </c>
      <c r="D2" s="48"/>
      <c r="E2" s="48"/>
      <c r="F2" s="48"/>
      <c r="G2" s="48"/>
      <c r="H2" s="48"/>
      <c r="I2" s="48"/>
      <c r="J2" s="48"/>
      <c r="L2" s="234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07" t="s">
        <v>170</v>
      </c>
      <c r="C4" s="727" t="s">
        <v>316</v>
      </c>
      <c r="D4" s="814" t="s">
        <v>318</v>
      </c>
      <c r="E4" s="762"/>
      <c r="F4" s="815" t="s">
        <v>94</v>
      </c>
      <c r="G4" s="815"/>
      <c r="H4" s="763"/>
      <c r="I4" s="815" t="s">
        <v>95</v>
      </c>
      <c r="J4" s="815"/>
    </row>
    <row r="5" spans="2:13" s="50" customFormat="1" ht="13.7" customHeight="1">
      <c r="B5" s="807"/>
      <c r="C5" s="721" t="s">
        <v>317</v>
      </c>
      <c r="D5" s="814"/>
      <c r="E5" s="762"/>
      <c r="F5" s="728" t="s">
        <v>96</v>
      </c>
      <c r="G5" s="729" t="s">
        <v>97</v>
      </c>
      <c r="H5" s="729"/>
      <c r="I5" s="728" t="s">
        <v>96</v>
      </c>
      <c r="J5" s="729" t="s">
        <v>97</v>
      </c>
    </row>
    <row r="6" spans="2:13" ht="15" customHeight="1">
      <c r="B6" s="730">
        <v>4</v>
      </c>
      <c r="C6" s="731" t="s">
        <v>11</v>
      </c>
      <c r="D6" s="732">
        <v>71358.570000000007</v>
      </c>
      <c r="E6" s="732">
        <v>72093.259999999995</v>
      </c>
      <c r="F6" s="51">
        <v>-734.68999999998778</v>
      </c>
      <c r="G6" s="733">
        <v>-1.0190827824958726E-2</v>
      </c>
      <c r="H6" s="733">
        <v>65621.05</v>
      </c>
      <c r="I6" s="51">
        <v>5737.5200000000041</v>
      </c>
      <c r="J6" s="733">
        <v>8.7434138892931612E-2</v>
      </c>
    </row>
    <row r="7" spans="2:13" ht="15" customHeight="1">
      <c r="B7" s="730">
        <v>11</v>
      </c>
      <c r="C7" s="731" t="s">
        <v>12</v>
      </c>
      <c r="D7" s="734">
        <v>14127.26</v>
      </c>
      <c r="E7" s="734">
        <v>13484.95</v>
      </c>
      <c r="F7" s="51">
        <v>642.30999999999949</v>
      </c>
      <c r="G7" s="733">
        <v>4.7631618952980848E-2</v>
      </c>
      <c r="H7" s="733">
        <v>12149.75</v>
      </c>
      <c r="I7" s="51">
        <v>1977.5100000000002</v>
      </c>
      <c r="J7" s="733">
        <v>0.16276137369081667</v>
      </c>
      <c r="L7" s="324" t="s">
        <v>311</v>
      </c>
    </row>
    <row r="8" spans="2:13" ht="15" customHeight="1">
      <c r="B8" s="730">
        <v>14</v>
      </c>
      <c r="C8" s="731" t="s">
        <v>13</v>
      </c>
      <c r="D8" s="734">
        <v>8968.36</v>
      </c>
      <c r="E8" s="734">
        <v>9221.56</v>
      </c>
      <c r="F8" s="51">
        <v>-253.19999999999891</v>
      </c>
      <c r="G8" s="733">
        <v>-2.7457393326074886E-2</v>
      </c>
      <c r="H8" s="733">
        <v>7663.75</v>
      </c>
      <c r="I8" s="51">
        <v>1304.6100000000006</v>
      </c>
      <c r="J8" s="733">
        <v>0.17023128364051554</v>
      </c>
    </row>
    <row r="9" spans="2:13" ht="15" customHeight="1">
      <c r="B9" s="730">
        <v>18</v>
      </c>
      <c r="C9" s="731" t="s">
        <v>14</v>
      </c>
      <c r="D9" s="734">
        <v>23603.47</v>
      </c>
      <c r="E9" s="734">
        <v>22993.21</v>
      </c>
      <c r="F9" s="51">
        <v>610.26000000000204</v>
      </c>
      <c r="G9" s="733">
        <v>2.6540878807265411E-2</v>
      </c>
      <c r="H9" s="733">
        <v>21051.599999999999</v>
      </c>
      <c r="I9" s="51">
        <v>2551.8700000000026</v>
      </c>
      <c r="J9" s="733">
        <v>0.12121976476847385</v>
      </c>
    </row>
    <row r="10" spans="2:13" ht="15" customHeight="1">
      <c r="B10" s="730">
        <v>21</v>
      </c>
      <c r="C10" s="731" t="s">
        <v>15</v>
      </c>
      <c r="D10" s="734">
        <v>67601.42</v>
      </c>
      <c r="E10" s="734">
        <v>60026.73</v>
      </c>
      <c r="F10" s="51">
        <v>7574.6899999999951</v>
      </c>
      <c r="G10" s="733">
        <v>0.12618861630476941</v>
      </c>
      <c r="H10" s="733">
        <v>69125.55</v>
      </c>
      <c r="I10" s="51">
        <v>-1524.1300000000047</v>
      </c>
      <c r="J10" s="733">
        <v>-2.2048721492993639E-2</v>
      </c>
    </row>
    <row r="11" spans="2:13" ht="15" customHeight="1">
      <c r="B11" s="730">
        <v>23</v>
      </c>
      <c r="C11" s="731" t="s">
        <v>16</v>
      </c>
      <c r="D11" s="734">
        <v>6312.94</v>
      </c>
      <c r="E11" s="734">
        <v>6537.95</v>
      </c>
      <c r="F11" s="51">
        <v>-225.01000000000022</v>
      </c>
      <c r="G11" s="733">
        <v>-3.441598666248602E-2</v>
      </c>
      <c r="H11" s="733">
        <v>5995.25</v>
      </c>
      <c r="I11" s="51">
        <v>317.6899999999996</v>
      </c>
      <c r="J11" s="733">
        <v>5.2990283974813313E-2</v>
      </c>
    </row>
    <row r="12" spans="2:13" ht="15" customHeight="1">
      <c r="B12" s="730">
        <v>29</v>
      </c>
      <c r="C12" s="731" t="s">
        <v>17</v>
      </c>
      <c r="D12" s="734">
        <v>85927.15</v>
      </c>
      <c r="E12" s="734">
        <v>82555</v>
      </c>
      <c r="F12" s="51">
        <v>3372.1499999999942</v>
      </c>
      <c r="G12" s="733">
        <v>4.0847313911937411E-2</v>
      </c>
      <c r="H12" s="733">
        <v>72356.800000000003</v>
      </c>
      <c r="I12" s="51">
        <v>13570.349999999991</v>
      </c>
      <c r="J12" s="733">
        <v>0.18754768038387537</v>
      </c>
    </row>
    <row r="13" spans="2:13" ht="15" customHeight="1">
      <c r="B13" s="730">
        <v>41</v>
      </c>
      <c r="C13" s="731" t="s">
        <v>18</v>
      </c>
      <c r="D13" s="734">
        <v>34665.730000000003</v>
      </c>
      <c r="E13" s="734">
        <v>34120.39</v>
      </c>
      <c r="F13" s="51">
        <v>545.34000000000378</v>
      </c>
      <c r="G13" s="733">
        <v>1.5982818484783001E-2</v>
      </c>
      <c r="H13" s="733">
        <v>29979.200000000001</v>
      </c>
      <c r="I13" s="51">
        <v>4686.5300000000025</v>
      </c>
      <c r="J13" s="733">
        <v>0.15632605272989286</v>
      </c>
    </row>
    <row r="14" spans="2:13" ht="15" customHeight="1">
      <c r="B14" s="699"/>
      <c r="C14" s="735" t="s">
        <v>19</v>
      </c>
      <c r="D14" s="736">
        <v>312564.94</v>
      </c>
      <c r="E14" s="736">
        <v>301033.08</v>
      </c>
      <c r="F14" s="737">
        <v>11531.859999999986</v>
      </c>
      <c r="G14" s="738">
        <v>3.8307617222665291E-2</v>
      </c>
      <c r="H14" s="738">
        <v>283942.95</v>
      </c>
      <c r="I14" s="737">
        <v>28621.989999999991</v>
      </c>
      <c r="J14" s="738">
        <v>0.10080190404445677</v>
      </c>
    </row>
    <row r="15" spans="2:13" ht="15" customHeight="1">
      <c r="B15" s="696">
        <v>22</v>
      </c>
      <c r="C15" s="739" t="s">
        <v>20</v>
      </c>
      <c r="D15" s="740">
        <v>16232.21</v>
      </c>
      <c r="E15" s="740">
        <v>16503.259999999998</v>
      </c>
      <c r="F15" s="741">
        <v>-271.04999999999927</v>
      </c>
      <c r="G15" s="742">
        <v>-1.6424027737550029E-2</v>
      </c>
      <c r="H15" s="742">
        <v>14863.3</v>
      </c>
      <c r="I15" s="741">
        <v>1368.9099999999999</v>
      </c>
      <c r="J15" s="742">
        <v>9.2100004709586791E-2</v>
      </c>
    </row>
    <row r="16" spans="2:13" ht="15" customHeight="1">
      <c r="B16" s="696">
        <v>44</v>
      </c>
      <c r="C16" s="739" t="s">
        <v>21</v>
      </c>
      <c r="D16" s="740">
        <v>7479.52</v>
      </c>
      <c r="E16" s="740">
        <v>7390.26</v>
      </c>
      <c r="F16" s="741">
        <v>89.260000000000218</v>
      </c>
      <c r="G16" s="742">
        <v>1.2078059499936344E-2</v>
      </c>
      <c r="H16" s="742">
        <v>6591.8</v>
      </c>
      <c r="I16" s="741">
        <v>887.72000000000025</v>
      </c>
      <c r="J16" s="742">
        <v>0.13467034800813127</v>
      </c>
    </row>
    <row r="17" spans="2:10" ht="15" customHeight="1">
      <c r="B17" s="696">
        <v>50</v>
      </c>
      <c r="C17" s="739" t="s">
        <v>22</v>
      </c>
      <c r="D17" s="740">
        <v>56615.47</v>
      </c>
      <c r="E17" s="740">
        <v>56792.91</v>
      </c>
      <c r="F17" s="741">
        <v>-177.44000000000233</v>
      </c>
      <c r="G17" s="742">
        <v>-3.1243336536198596E-3</v>
      </c>
      <c r="H17" s="742">
        <v>53931.199999999997</v>
      </c>
      <c r="I17" s="741">
        <v>2684.2700000000041</v>
      </c>
      <c r="J17" s="742">
        <v>4.9772117067671484E-2</v>
      </c>
    </row>
    <row r="18" spans="2:10" ht="15" customHeight="1">
      <c r="B18" s="699"/>
      <c r="C18" s="735" t="s">
        <v>23</v>
      </c>
      <c r="D18" s="736">
        <v>80327.210000000006</v>
      </c>
      <c r="E18" s="736">
        <v>80686.429999999993</v>
      </c>
      <c r="F18" s="737">
        <v>-359.21999999998661</v>
      </c>
      <c r="G18" s="738">
        <v>-4.4520497436804085E-3</v>
      </c>
      <c r="H18" s="738">
        <v>75386.3</v>
      </c>
      <c r="I18" s="737">
        <v>4940.9100000000035</v>
      </c>
      <c r="J18" s="738">
        <v>6.5541219027860587E-2</v>
      </c>
    </row>
    <row r="19" spans="2:10" ht="15" customHeight="1">
      <c r="B19" s="699">
        <v>33</v>
      </c>
      <c r="C19" s="743" t="s">
        <v>24</v>
      </c>
      <c r="D19" s="736">
        <v>17215.63</v>
      </c>
      <c r="E19" s="736">
        <v>16787.78</v>
      </c>
      <c r="F19" s="737">
        <v>427.85000000000218</v>
      </c>
      <c r="G19" s="738">
        <v>2.5485799790085473E-2</v>
      </c>
      <c r="H19" s="738">
        <v>15188.7</v>
      </c>
      <c r="I19" s="737">
        <v>2026.9300000000003</v>
      </c>
      <c r="J19" s="738">
        <v>0.13344986733558506</v>
      </c>
    </row>
    <row r="20" spans="2:10" ht="15" customHeight="1">
      <c r="B20" s="699">
        <v>7</v>
      </c>
      <c r="C20" s="700" t="s">
        <v>181</v>
      </c>
      <c r="D20" s="736">
        <v>101793.26</v>
      </c>
      <c r="E20" s="736">
        <v>85963.78</v>
      </c>
      <c r="F20" s="737">
        <v>15829.479999999996</v>
      </c>
      <c r="G20" s="738">
        <v>0.18414127438323447</v>
      </c>
      <c r="H20" s="738">
        <v>76138.350000000006</v>
      </c>
      <c r="I20" s="737">
        <v>25654.909999999989</v>
      </c>
      <c r="J20" s="738">
        <v>0.33695122103381525</v>
      </c>
    </row>
    <row r="21" spans="2:10" ht="15" customHeight="1">
      <c r="B21" s="696">
        <v>35</v>
      </c>
      <c r="C21" s="739" t="s">
        <v>25</v>
      </c>
      <c r="D21" s="740">
        <v>53990.94</v>
      </c>
      <c r="E21" s="740">
        <v>53389.86</v>
      </c>
      <c r="F21" s="741">
        <v>601.08000000000175</v>
      </c>
      <c r="G21" s="742">
        <v>1.1258317590643552E-2</v>
      </c>
      <c r="H21" s="742">
        <v>45170.45</v>
      </c>
      <c r="I21" s="741">
        <v>8820.4900000000052</v>
      </c>
      <c r="J21" s="742">
        <v>0.1952712448071694</v>
      </c>
    </row>
    <row r="22" spans="2:10" ht="15" customHeight="1">
      <c r="B22" s="696">
        <v>38</v>
      </c>
      <c r="C22" s="739" t="s">
        <v>26</v>
      </c>
      <c r="D22" s="740">
        <v>50588.26</v>
      </c>
      <c r="E22" s="740">
        <v>50187.34</v>
      </c>
      <c r="F22" s="741">
        <v>400.92000000000553</v>
      </c>
      <c r="G22" s="742">
        <v>7.9884688050813057E-3</v>
      </c>
      <c r="H22" s="742">
        <v>42749.2</v>
      </c>
      <c r="I22" s="741">
        <v>7839.0600000000049</v>
      </c>
      <c r="J22" s="742">
        <v>0.18337325610771682</v>
      </c>
    </row>
    <row r="23" spans="2:10" ht="15" customHeight="1">
      <c r="B23" s="699"/>
      <c r="C23" s="735" t="s">
        <v>27</v>
      </c>
      <c r="D23" s="736">
        <v>104579.21</v>
      </c>
      <c r="E23" s="736">
        <v>103577.21</v>
      </c>
      <c r="F23" s="737">
        <v>1002</v>
      </c>
      <c r="G23" s="738">
        <v>9.6739427524645816E-3</v>
      </c>
      <c r="H23" s="738">
        <v>87919.65</v>
      </c>
      <c r="I23" s="737">
        <v>16659.560000000012</v>
      </c>
      <c r="J23" s="738">
        <v>0.18948619563430946</v>
      </c>
    </row>
    <row r="24" spans="2:10" ht="15" customHeight="1">
      <c r="B24" s="699">
        <v>39</v>
      </c>
      <c r="C24" s="735" t="s">
        <v>28</v>
      </c>
      <c r="D24" s="736">
        <v>14322.47</v>
      </c>
      <c r="E24" s="736">
        <v>13700.13</v>
      </c>
      <c r="F24" s="737">
        <v>622.34000000000015</v>
      </c>
      <c r="G24" s="738">
        <v>4.5425846324085972E-2</v>
      </c>
      <c r="H24" s="738">
        <v>12556.65</v>
      </c>
      <c r="I24" s="737">
        <v>1765.8199999999997</v>
      </c>
      <c r="J24" s="738">
        <v>0.1406282726682675</v>
      </c>
    </row>
    <row r="25" spans="2:10" ht="15" customHeight="1">
      <c r="B25" s="696">
        <v>5</v>
      </c>
      <c r="C25" s="739" t="s">
        <v>29</v>
      </c>
      <c r="D25" s="740">
        <v>3753.05</v>
      </c>
      <c r="E25" s="740">
        <v>3627.43</v>
      </c>
      <c r="F25" s="741">
        <v>125.62000000000035</v>
      </c>
      <c r="G25" s="742">
        <v>3.4630578674157864E-2</v>
      </c>
      <c r="H25" s="742">
        <v>3424.35</v>
      </c>
      <c r="I25" s="741">
        <v>328.70000000000027</v>
      </c>
      <c r="J25" s="742">
        <v>9.5989019813979448E-2</v>
      </c>
    </row>
    <row r="26" spans="2:10" ht="15" customHeight="1">
      <c r="B26" s="696">
        <v>9</v>
      </c>
      <c r="C26" s="739" t="s">
        <v>30</v>
      </c>
      <c r="D26" s="740">
        <v>13540.73</v>
      </c>
      <c r="E26" s="740">
        <v>13447</v>
      </c>
      <c r="F26" s="741">
        <v>93.729999999999563</v>
      </c>
      <c r="G26" s="742">
        <v>6.9703279541903918E-3</v>
      </c>
      <c r="H26" s="742">
        <v>12486.35</v>
      </c>
      <c r="I26" s="741">
        <v>1054.3799999999992</v>
      </c>
      <c r="J26" s="742">
        <v>8.4442611331573936E-2</v>
      </c>
    </row>
    <row r="27" spans="2:10" ht="15" customHeight="1">
      <c r="B27" s="696">
        <v>24</v>
      </c>
      <c r="C27" s="739" t="s">
        <v>31</v>
      </c>
      <c r="D27" s="740">
        <v>8526.57</v>
      </c>
      <c r="E27" s="740">
        <v>8366.1299999999992</v>
      </c>
      <c r="F27" s="741">
        <v>160.44000000000051</v>
      </c>
      <c r="G27" s="742">
        <v>1.9177325716908555E-2</v>
      </c>
      <c r="H27" s="742">
        <v>7765.15</v>
      </c>
      <c r="I27" s="741">
        <v>761.42000000000007</v>
      </c>
      <c r="J27" s="742">
        <v>9.805605815727958E-2</v>
      </c>
    </row>
    <row r="28" spans="2:10" ht="15" customHeight="1">
      <c r="B28" s="696">
        <v>34</v>
      </c>
      <c r="C28" s="739" t="s">
        <v>32</v>
      </c>
      <c r="D28" s="740">
        <v>3462.21</v>
      </c>
      <c r="E28" s="740">
        <v>3409.43</v>
      </c>
      <c r="F28" s="741">
        <v>52.7800000000002</v>
      </c>
      <c r="G28" s="742">
        <v>1.5480593530296849E-2</v>
      </c>
      <c r="H28" s="742">
        <v>3119.6</v>
      </c>
      <c r="I28" s="741">
        <v>342.61000000000013</v>
      </c>
      <c r="J28" s="742">
        <v>0.10982497756122589</v>
      </c>
    </row>
    <row r="29" spans="2:10" ht="15" customHeight="1">
      <c r="B29" s="696">
        <v>37</v>
      </c>
      <c r="C29" s="739" t="s">
        <v>33</v>
      </c>
      <c r="D29" s="740">
        <v>5985.47</v>
      </c>
      <c r="E29" s="740">
        <v>5885.08</v>
      </c>
      <c r="F29" s="741">
        <v>100.39000000000033</v>
      </c>
      <c r="G29" s="742">
        <v>1.7058391729594113E-2</v>
      </c>
      <c r="H29" s="742">
        <v>5250.4</v>
      </c>
      <c r="I29" s="741">
        <v>735.07000000000062</v>
      </c>
      <c r="J29" s="742">
        <v>0.14000266646350767</v>
      </c>
    </row>
    <row r="30" spans="2:10" ht="15" customHeight="1">
      <c r="B30" s="696">
        <v>40</v>
      </c>
      <c r="C30" s="739" t="s">
        <v>34</v>
      </c>
      <c r="D30" s="740">
        <v>8616.26</v>
      </c>
      <c r="E30" s="740">
        <v>8553.39</v>
      </c>
      <c r="F30" s="741">
        <v>62.8700000000008</v>
      </c>
      <c r="G30" s="742">
        <v>7.3503020439849021E-3</v>
      </c>
      <c r="H30" s="742">
        <v>7876.7</v>
      </c>
      <c r="I30" s="741">
        <v>739.5600000000004</v>
      </c>
      <c r="J30" s="742">
        <v>9.3892112178958209E-2</v>
      </c>
    </row>
    <row r="31" spans="2:10" ht="15" customHeight="1">
      <c r="B31" s="696">
        <v>42</v>
      </c>
      <c r="C31" s="739" t="s">
        <v>35</v>
      </c>
      <c r="D31" s="740">
        <v>4642.57</v>
      </c>
      <c r="E31" s="740">
        <v>4520.3900000000003</v>
      </c>
      <c r="F31" s="741">
        <v>122.17999999999938</v>
      </c>
      <c r="G31" s="742">
        <v>2.7028641334044146E-2</v>
      </c>
      <c r="H31" s="742">
        <v>4281.55</v>
      </c>
      <c r="I31" s="741">
        <v>361.01999999999953</v>
      </c>
      <c r="J31" s="742">
        <v>8.4319930866158188E-2</v>
      </c>
    </row>
    <row r="32" spans="2:10" ht="15" customHeight="1">
      <c r="B32" s="696">
        <v>47</v>
      </c>
      <c r="C32" s="739" t="s">
        <v>36</v>
      </c>
      <c r="D32" s="740">
        <v>13030.21</v>
      </c>
      <c r="E32" s="740">
        <v>13182.17</v>
      </c>
      <c r="F32" s="741">
        <v>-151.96000000000095</v>
      </c>
      <c r="G32" s="742">
        <v>-1.1527692329866834E-2</v>
      </c>
      <c r="H32" s="742">
        <v>12130.45</v>
      </c>
      <c r="I32" s="741">
        <v>899.7599999999984</v>
      </c>
      <c r="J32" s="742">
        <v>7.4173670391452839E-2</v>
      </c>
    </row>
    <row r="33" spans="2:17" ht="15" customHeight="1">
      <c r="B33" s="696">
        <v>49</v>
      </c>
      <c r="C33" s="739" t="s">
        <v>37</v>
      </c>
      <c r="D33" s="740">
        <v>2754.05</v>
      </c>
      <c r="E33" s="740">
        <v>2703.34</v>
      </c>
      <c r="F33" s="741">
        <v>50.710000000000036</v>
      </c>
      <c r="G33" s="742">
        <v>1.8758276798330975E-2</v>
      </c>
      <c r="H33" s="742">
        <v>2369.9499999999998</v>
      </c>
      <c r="I33" s="741">
        <v>384.10000000000036</v>
      </c>
      <c r="J33" s="742">
        <v>0.16207092976645088</v>
      </c>
    </row>
    <row r="34" spans="2:17" ht="15" customHeight="1">
      <c r="B34" s="699"/>
      <c r="C34" s="735" t="s">
        <v>38</v>
      </c>
      <c r="D34" s="736">
        <v>64311.15</v>
      </c>
      <c r="E34" s="736">
        <v>63694.39</v>
      </c>
      <c r="F34" s="737">
        <v>616.76000000000204</v>
      </c>
      <c r="G34" s="738">
        <v>9.6831133793731095E-3</v>
      </c>
      <c r="H34" s="738">
        <v>58704.5</v>
      </c>
      <c r="I34" s="737">
        <v>5606.6500000000015</v>
      </c>
      <c r="J34" s="738">
        <v>9.5506307012239278E-2</v>
      </c>
    </row>
    <row r="35" spans="2:17" ht="15" customHeight="1">
      <c r="B35" s="696">
        <v>2</v>
      </c>
      <c r="C35" s="739" t="s">
        <v>39</v>
      </c>
      <c r="D35" s="740">
        <v>11292.31</v>
      </c>
      <c r="E35" s="740">
        <v>11267.43</v>
      </c>
      <c r="F35" s="741">
        <v>24.8799999999992</v>
      </c>
      <c r="G35" s="742">
        <v>2.2081344192952379E-3</v>
      </c>
      <c r="H35" s="742">
        <v>10301.049999999999</v>
      </c>
      <c r="I35" s="741">
        <v>991.26000000000022</v>
      </c>
      <c r="J35" s="742">
        <v>9.6229025196460594E-2</v>
      </c>
    </row>
    <row r="36" spans="2:17" ht="15" customHeight="1">
      <c r="B36" s="696">
        <v>13</v>
      </c>
      <c r="C36" s="739" t="s">
        <v>40</v>
      </c>
      <c r="D36" s="740">
        <v>10975.47</v>
      </c>
      <c r="E36" s="740">
        <v>11035.86</v>
      </c>
      <c r="F36" s="741">
        <v>-60.390000000001237</v>
      </c>
      <c r="G36" s="742">
        <v>-5.4721607559357066E-3</v>
      </c>
      <c r="H36" s="742">
        <v>10487.3</v>
      </c>
      <c r="I36" s="741">
        <v>488.17000000000007</v>
      </c>
      <c r="J36" s="742">
        <v>4.6548682692399312E-2</v>
      </c>
    </row>
    <row r="37" spans="2:17" ht="15" customHeight="1">
      <c r="B37" s="696">
        <v>16</v>
      </c>
      <c r="C37" s="739" t="s">
        <v>41</v>
      </c>
      <c r="D37" s="740">
        <v>11100.84</v>
      </c>
      <c r="E37" s="740">
        <v>11141.47</v>
      </c>
      <c r="F37" s="741">
        <v>-40.6299999999992</v>
      </c>
      <c r="G37" s="742">
        <v>-3.646736023163788E-3</v>
      </c>
      <c r="H37" s="742">
        <v>10283.450000000001</v>
      </c>
      <c r="I37" s="741">
        <v>817.38999999999942</v>
      </c>
      <c r="J37" s="742">
        <v>7.9485970175378728E-2</v>
      </c>
      <c r="Q37" s="344" t="s">
        <v>220</v>
      </c>
    </row>
    <row r="38" spans="2:17" ht="15" customHeight="1">
      <c r="B38" s="696">
        <v>19</v>
      </c>
      <c r="C38" s="739" t="s">
        <v>42</v>
      </c>
      <c r="D38" s="740">
        <v>14250.73</v>
      </c>
      <c r="E38" s="740">
        <v>13803.95</v>
      </c>
      <c r="F38" s="741">
        <v>446.77999999999884</v>
      </c>
      <c r="G38" s="742">
        <v>3.2366098109599006E-2</v>
      </c>
      <c r="H38" s="742">
        <v>13390.1</v>
      </c>
      <c r="I38" s="741">
        <v>860.6299999999992</v>
      </c>
      <c r="J38" s="742">
        <v>6.4273605126175193E-2</v>
      </c>
    </row>
    <row r="39" spans="2:17" ht="15" customHeight="1">
      <c r="B39" s="696">
        <v>45</v>
      </c>
      <c r="C39" s="739" t="s">
        <v>43</v>
      </c>
      <c r="D39" s="740">
        <v>24268.52</v>
      </c>
      <c r="E39" s="740">
        <v>24236.47</v>
      </c>
      <c r="F39" s="741">
        <v>32.049999999999272</v>
      </c>
      <c r="G39" s="742">
        <v>1.3223872948493476E-3</v>
      </c>
      <c r="H39" s="742">
        <v>21704.85</v>
      </c>
      <c r="I39" s="741">
        <v>2563.6700000000019</v>
      </c>
      <c r="J39" s="742">
        <v>0.11811507566281287</v>
      </c>
    </row>
    <row r="40" spans="2:17" ht="15" customHeight="1">
      <c r="B40" s="699"/>
      <c r="C40" s="735" t="s">
        <v>44</v>
      </c>
      <c r="D40" s="736">
        <v>71887.89</v>
      </c>
      <c r="E40" s="736">
        <v>71485.210000000006</v>
      </c>
      <c r="F40" s="737">
        <v>402.67999999999302</v>
      </c>
      <c r="G40" s="738">
        <v>5.6330533266950589E-3</v>
      </c>
      <c r="H40" s="738">
        <v>66166.75</v>
      </c>
      <c r="I40" s="737">
        <v>5721.1399999999994</v>
      </c>
      <c r="J40" s="738">
        <v>8.646548304095325E-2</v>
      </c>
    </row>
    <row r="41" spans="2:17" ht="15" customHeight="1">
      <c r="B41" s="696">
        <v>8</v>
      </c>
      <c r="C41" s="739" t="s">
        <v>45</v>
      </c>
      <c r="D41" s="740">
        <v>409588.52</v>
      </c>
      <c r="E41" s="740">
        <v>403968.56</v>
      </c>
      <c r="F41" s="741">
        <v>5619.960000000021</v>
      </c>
      <c r="G41" s="742">
        <v>1.3911874726092677E-2</v>
      </c>
      <c r="H41" s="742">
        <v>368704.4</v>
      </c>
      <c r="I41" s="741">
        <v>40884.119999999995</v>
      </c>
      <c r="J41" s="742">
        <v>0.11088590209392679</v>
      </c>
    </row>
    <row r="42" spans="2:17" ht="15" customHeight="1">
      <c r="B42" s="696">
        <v>17</v>
      </c>
      <c r="C42" s="739" t="s">
        <v>185</v>
      </c>
      <c r="D42" s="740">
        <v>63740.42</v>
      </c>
      <c r="E42" s="740">
        <v>60189.21</v>
      </c>
      <c r="F42" s="741">
        <v>3551.2099999999991</v>
      </c>
      <c r="G42" s="742">
        <v>5.9000774391290367E-2</v>
      </c>
      <c r="H42" s="742">
        <v>55272.2</v>
      </c>
      <c r="I42" s="741">
        <v>8468.2200000000012</v>
      </c>
      <c r="J42" s="742">
        <v>0.15320938916851512</v>
      </c>
    </row>
    <row r="43" spans="2:17" ht="15" customHeight="1">
      <c r="B43" s="696">
        <v>25</v>
      </c>
      <c r="C43" s="739" t="s">
        <v>186</v>
      </c>
      <c r="D43" s="740">
        <v>37279.89</v>
      </c>
      <c r="E43" s="740">
        <v>37924.949999999997</v>
      </c>
      <c r="F43" s="741">
        <v>-645.05999999999767</v>
      </c>
      <c r="G43" s="742">
        <v>-1.7008855647799082E-2</v>
      </c>
      <c r="H43" s="742">
        <v>34686.300000000003</v>
      </c>
      <c r="I43" s="741">
        <v>2593.5899999999965</v>
      </c>
      <c r="J43" s="742">
        <v>7.4772748895096885E-2</v>
      </c>
    </row>
    <row r="44" spans="2:17" ht="15" customHeight="1">
      <c r="B44" s="696">
        <v>43</v>
      </c>
      <c r="C44" s="739" t="s">
        <v>46</v>
      </c>
      <c r="D44" s="740">
        <v>50191.47</v>
      </c>
      <c r="E44" s="740">
        <v>46876.6</v>
      </c>
      <c r="F44" s="741">
        <v>3314.8700000000026</v>
      </c>
      <c r="G44" s="742">
        <v>7.0714812934385307E-2</v>
      </c>
      <c r="H44" s="742">
        <v>43409.8</v>
      </c>
      <c r="I44" s="741">
        <v>6781.6699999999983</v>
      </c>
      <c r="J44" s="742">
        <v>0.15622440094172285</v>
      </c>
    </row>
    <row r="45" spans="2:17" ht="15" customHeight="1">
      <c r="B45" s="699"/>
      <c r="C45" s="735" t="s">
        <v>47</v>
      </c>
      <c r="D45" s="736">
        <v>560800.31000000006</v>
      </c>
      <c r="E45" s="736">
        <v>548959.34</v>
      </c>
      <c r="F45" s="737">
        <v>11840.970000000088</v>
      </c>
      <c r="G45" s="738">
        <v>2.1569848870774511E-2</v>
      </c>
      <c r="H45" s="738">
        <v>502072.7</v>
      </c>
      <c r="I45" s="737">
        <v>58727.610000000044</v>
      </c>
      <c r="J45" s="738">
        <v>0.11697033118908884</v>
      </c>
    </row>
    <row r="46" spans="2:17" ht="15" customHeight="1">
      <c r="B46" s="696">
        <v>3</v>
      </c>
      <c r="C46" s="739" t="s">
        <v>48</v>
      </c>
      <c r="D46" s="740">
        <v>100096.36</v>
      </c>
      <c r="E46" s="740">
        <v>96455.91</v>
      </c>
      <c r="F46" s="741">
        <v>3640.4499999999971</v>
      </c>
      <c r="G46" s="742">
        <v>3.7742114505995517E-2</v>
      </c>
      <c r="H46" s="742">
        <v>86483.7</v>
      </c>
      <c r="I46" s="741">
        <v>13612.660000000003</v>
      </c>
      <c r="J46" s="742">
        <v>0.15740145252804871</v>
      </c>
    </row>
    <row r="47" spans="2:17" ht="15" customHeight="1">
      <c r="B47" s="696">
        <v>12</v>
      </c>
      <c r="C47" s="739" t="s">
        <v>49</v>
      </c>
      <c r="D47" s="740">
        <v>37919</v>
      </c>
      <c r="E47" s="740">
        <v>37349.040000000001</v>
      </c>
      <c r="F47" s="741">
        <v>569.95999999999913</v>
      </c>
      <c r="G47" s="742">
        <v>1.5260365460531222E-2</v>
      </c>
      <c r="H47" s="742">
        <v>33589.949999999997</v>
      </c>
      <c r="I47" s="741">
        <v>4329.0500000000029</v>
      </c>
      <c r="J47" s="742">
        <v>0.12887932253546075</v>
      </c>
    </row>
    <row r="48" spans="2:17" ht="15" customHeight="1">
      <c r="B48" s="696">
        <v>46</v>
      </c>
      <c r="C48" s="739" t="s">
        <v>50</v>
      </c>
      <c r="D48" s="740">
        <v>120345.15</v>
      </c>
      <c r="E48" s="740">
        <v>119918.13</v>
      </c>
      <c r="F48" s="741">
        <v>427.01999999998952</v>
      </c>
      <c r="G48" s="742">
        <v>3.5609294441132366E-3</v>
      </c>
      <c r="H48" s="742">
        <v>105856.7</v>
      </c>
      <c r="I48" s="741">
        <v>14488.449999999997</v>
      </c>
      <c r="J48" s="742">
        <v>0.13686852131230243</v>
      </c>
    </row>
    <row r="49" spans="2:10" ht="15" customHeight="1">
      <c r="B49" s="699"/>
      <c r="C49" s="735" t="s">
        <v>51</v>
      </c>
      <c r="D49" s="736">
        <v>258360.52</v>
      </c>
      <c r="E49" s="736">
        <v>253723.08</v>
      </c>
      <c r="F49" s="737">
        <v>4637.4400000000023</v>
      </c>
      <c r="G49" s="738">
        <v>1.8277564658288004E-2</v>
      </c>
      <c r="H49" s="738">
        <v>225930.35</v>
      </c>
      <c r="I49" s="737">
        <v>32430.169999999984</v>
      </c>
      <c r="J49" s="738">
        <v>0.14354056460320619</v>
      </c>
    </row>
    <row r="50" spans="2:10" ht="15" customHeight="1">
      <c r="B50" s="696">
        <v>6</v>
      </c>
      <c r="C50" s="739" t="s">
        <v>52</v>
      </c>
      <c r="D50" s="740">
        <v>8413.68</v>
      </c>
      <c r="E50" s="740">
        <v>7977.04</v>
      </c>
      <c r="F50" s="741">
        <v>436.64000000000033</v>
      </c>
      <c r="G50" s="742">
        <v>5.4737095463981644E-2</v>
      </c>
      <c r="H50" s="742">
        <v>7747.15</v>
      </c>
      <c r="I50" s="741">
        <v>666.53000000000065</v>
      </c>
      <c r="J50" s="742">
        <v>8.6035509832648183E-2</v>
      </c>
    </row>
    <row r="51" spans="2:10" ht="15" customHeight="1">
      <c r="B51" s="696">
        <v>10</v>
      </c>
      <c r="C51" s="739" t="s">
        <v>53</v>
      </c>
      <c r="D51" s="740">
        <v>5730.94</v>
      </c>
      <c r="E51" s="740">
        <v>5588.86</v>
      </c>
      <c r="F51" s="741">
        <v>142.07999999999993</v>
      </c>
      <c r="G51" s="742">
        <v>2.5422000193241479E-2</v>
      </c>
      <c r="H51" s="742">
        <v>5226.1499999999996</v>
      </c>
      <c r="I51" s="741">
        <v>504.78999999999996</v>
      </c>
      <c r="J51" s="742">
        <v>9.6589267433961901E-2</v>
      </c>
    </row>
    <row r="52" spans="2:10" ht="15" customHeight="1">
      <c r="B52" s="699"/>
      <c r="C52" s="735" t="s">
        <v>54</v>
      </c>
      <c r="D52" s="736">
        <v>14144.63</v>
      </c>
      <c r="E52" s="736">
        <v>13565.91</v>
      </c>
      <c r="F52" s="737">
        <v>578.71999999999935</v>
      </c>
      <c r="G52" s="738">
        <v>4.2659873167373075E-2</v>
      </c>
      <c r="H52" s="738">
        <v>12973.3</v>
      </c>
      <c r="I52" s="737">
        <v>1171.33</v>
      </c>
      <c r="J52" s="738">
        <v>9.0287744829765648E-2</v>
      </c>
    </row>
    <row r="53" spans="2:10" ht="15" customHeight="1">
      <c r="B53" s="696">
        <v>15</v>
      </c>
      <c r="C53" s="739" t="s">
        <v>187</v>
      </c>
      <c r="D53" s="740">
        <v>18362.84</v>
      </c>
      <c r="E53" s="740">
        <v>17892.689999999999</v>
      </c>
      <c r="F53" s="741">
        <v>470.15000000000146</v>
      </c>
      <c r="G53" s="742">
        <v>2.6276093756724128E-2</v>
      </c>
      <c r="H53" s="742">
        <v>15563.6</v>
      </c>
      <c r="I53" s="741">
        <v>2799.24</v>
      </c>
      <c r="J53" s="742">
        <v>0.17985813050965072</v>
      </c>
    </row>
    <row r="54" spans="2:10" ht="15" customHeight="1">
      <c r="B54" s="696">
        <v>27</v>
      </c>
      <c r="C54" s="739" t="s">
        <v>55</v>
      </c>
      <c r="D54" s="740">
        <v>6908.89</v>
      </c>
      <c r="E54" s="740">
        <v>6716.47</v>
      </c>
      <c r="F54" s="741">
        <v>192.42000000000007</v>
      </c>
      <c r="G54" s="742">
        <v>2.8648977811261078E-2</v>
      </c>
      <c r="H54" s="742">
        <v>5954.5</v>
      </c>
      <c r="I54" s="741">
        <v>954.39000000000033</v>
      </c>
      <c r="J54" s="742">
        <v>0.16028046015618447</v>
      </c>
    </row>
    <row r="55" spans="2:10" ht="15" customHeight="1">
      <c r="B55" s="696">
        <v>32</v>
      </c>
      <c r="C55" s="739" t="s">
        <v>188</v>
      </c>
      <c r="D55" s="740">
        <v>6136.73</v>
      </c>
      <c r="E55" s="740">
        <v>6052.43</v>
      </c>
      <c r="F55" s="741">
        <v>84.299999999999272</v>
      </c>
      <c r="G55" s="742">
        <v>1.3928289959569851E-2</v>
      </c>
      <c r="H55" s="742">
        <v>5431.35</v>
      </c>
      <c r="I55" s="741">
        <v>705.3799999999992</v>
      </c>
      <c r="J55" s="742">
        <v>0.12987194712180195</v>
      </c>
    </row>
    <row r="56" spans="2:10" ht="15" customHeight="1">
      <c r="B56" s="696">
        <v>36</v>
      </c>
      <c r="C56" s="739" t="s">
        <v>56</v>
      </c>
      <c r="D56" s="740">
        <v>15940.21</v>
      </c>
      <c r="E56" s="740">
        <v>15630.39</v>
      </c>
      <c r="F56" s="741">
        <v>309.81999999999971</v>
      </c>
      <c r="G56" s="742">
        <v>1.9821642326263156E-2</v>
      </c>
      <c r="H56" s="742">
        <v>14309.8</v>
      </c>
      <c r="I56" s="741">
        <v>1630.4099999999999</v>
      </c>
      <c r="J56" s="742">
        <v>0.11393660288753171</v>
      </c>
    </row>
    <row r="57" spans="2:10" ht="15" customHeight="1">
      <c r="B57" s="699"/>
      <c r="C57" s="735" t="s">
        <v>57</v>
      </c>
      <c r="D57" s="736">
        <v>47348.68</v>
      </c>
      <c r="E57" s="736">
        <v>46292</v>
      </c>
      <c r="F57" s="737">
        <v>1056.6800000000003</v>
      </c>
      <c r="G57" s="738">
        <v>2.2826406290503698E-2</v>
      </c>
      <c r="H57" s="738">
        <v>41259.25</v>
      </c>
      <c r="I57" s="737">
        <v>6089.43</v>
      </c>
      <c r="J57" s="738">
        <v>0.14758944963856591</v>
      </c>
    </row>
    <row r="58" spans="2:10" ht="15" customHeight="1">
      <c r="B58" s="699">
        <v>28</v>
      </c>
      <c r="C58" s="735" t="s">
        <v>58</v>
      </c>
      <c r="D58" s="736">
        <v>477539.63</v>
      </c>
      <c r="E58" s="736">
        <v>473641.21</v>
      </c>
      <c r="F58" s="737">
        <v>3898.4199999999837</v>
      </c>
      <c r="G58" s="738">
        <v>8.2307449556595635E-3</v>
      </c>
      <c r="H58" s="738">
        <v>436356.1</v>
      </c>
      <c r="I58" s="737">
        <v>41183.530000000028</v>
      </c>
      <c r="J58" s="738">
        <v>9.4380552947466612E-2</v>
      </c>
    </row>
    <row r="59" spans="2:10" ht="15" customHeight="1">
      <c r="B59" s="699">
        <v>30</v>
      </c>
      <c r="C59" s="735" t="s">
        <v>59</v>
      </c>
      <c r="D59" s="736">
        <v>98442.15</v>
      </c>
      <c r="E59" s="736">
        <v>95803.34</v>
      </c>
      <c r="F59" s="737">
        <v>2638.8099999999977</v>
      </c>
      <c r="G59" s="738">
        <v>2.7544029258270042E-2</v>
      </c>
      <c r="H59" s="738">
        <v>96314.3</v>
      </c>
      <c r="I59" s="737">
        <v>2127.8499999999913</v>
      </c>
      <c r="J59" s="738">
        <v>2.2092773347259786E-2</v>
      </c>
    </row>
    <row r="60" spans="2:10" s="54" customFormat="1" ht="15" customHeight="1">
      <c r="B60" s="699">
        <v>31</v>
      </c>
      <c r="C60" s="735" t="s">
        <v>60</v>
      </c>
      <c r="D60" s="736">
        <v>31271.26</v>
      </c>
      <c r="E60" s="736">
        <v>31031.47</v>
      </c>
      <c r="F60" s="737">
        <v>239.78999999999724</v>
      </c>
      <c r="G60" s="738">
        <v>7.7273168174114559E-3</v>
      </c>
      <c r="H60" s="738">
        <v>28902.55</v>
      </c>
      <c r="I60" s="737">
        <v>2368.7099999999991</v>
      </c>
      <c r="J60" s="738">
        <v>8.1955052408870577E-2</v>
      </c>
    </row>
    <row r="61" spans="2:10" ht="15" customHeight="1">
      <c r="B61" s="696">
        <v>1</v>
      </c>
      <c r="C61" s="739" t="s">
        <v>182</v>
      </c>
      <c r="D61" s="740">
        <v>13152.89</v>
      </c>
      <c r="E61" s="740">
        <v>13144.39</v>
      </c>
      <c r="F61" s="741">
        <v>8.5</v>
      </c>
      <c r="G61" s="742">
        <v>6.4666370976507181E-4</v>
      </c>
      <c r="H61" s="742">
        <v>11944.85</v>
      </c>
      <c r="I61" s="741">
        <v>1208.0399999999991</v>
      </c>
      <c r="J61" s="742">
        <v>0.10113479867892838</v>
      </c>
    </row>
    <row r="62" spans="2:10" ht="15" customHeight="1">
      <c r="B62" s="696">
        <v>20</v>
      </c>
      <c r="C62" s="739" t="s">
        <v>183</v>
      </c>
      <c r="D62" s="740">
        <v>26896.42</v>
      </c>
      <c r="E62" s="740">
        <v>26401.86</v>
      </c>
      <c r="F62" s="741">
        <v>494.55999999999767</v>
      </c>
      <c r="G62" s="742">
        <v>1.8732013577831275E-2</v>
      </c>
      <c r="H62" s="742">
        <v>24151.200000000001</v>
      </c>
      <c r="I62" s="741">
        <v>2745.2199999999975</v>
      </c>
      <c r="J62" s="742">
        <v>0.11366805790188472</v>
      </c>
    </row>
    <row r="63" spans="2:10" ht="15" customHeight="1">
      <c r="B63" s="696">
        <v>48</v>
      </c>
      <c r="C63" s="739" t="s">
        <v>184</v>
      </c>
      <c r="D63" s="740">
        <v>36759.15</v>
      </c>
      <c r="E63" s="740">
        <v>36400.6</v>
      </c>
      <c r="F63" s="741">
        <v>358.55000000000291</v>
      </c>
      <c r="G63" s="742">
        <v>9.850112360785257E-3</v>
      </c>
      <c r="H63" s="742">
        <v>33472.75</v>
      </c>
      <c r="I63" s="741">
        <v>3286.4000000000015</v>
      </c>
      <c r="J63" s="742">
        <v>9.8181356476537029E-2</v>
      </c>
    </row>
    <row r="64" spans="2:10" ht="15" customHeight="1">
      <c r="B64" s="699"/>
      <c r="C64" s="735" t="s">
        <v>61</v>
      </c>
      <c r="D64" s="736">
        <v>76808.47</v>
      </c>
      <c r="E64" s="736">
        <v>75946.86</v>
      </c>
      <c r="F64" s="737">
        <v>861.61000000000058</v>
      </c>
      <c r="G64" s="738">
        <v>1.1344906162018997E-2</v>
      </c>
      <c r="H64" s="738">
        <v>69568.800000000003</v>
      </c>
      <c r="I64" s="737">
        <v>7239.6699999999983</v>
      </c>
      <c r="J64" s="738">
        <v>0.10406489690780929</v>
      </c>
    </row>
    <row r="65" spans="2:57" ht="15" customHeight="1">
      <c r="B65" s="699">
        <v>26</v>
      </c>
      <c r="C65" s="735" t="s">
        <v>62</v>
      </c>
      <c r="D65" s="736">
        <v>17225.47</v>
      </c>
      <c r="E65" s="736">
        <v>17247.560000000001</v>
      </c>
      <c r="F65" s="737">
        <v>-22.090000000000146</v>
      </c>
      <c r="G65" s="738">
        <v>-1.2807608728423459E-3</v>
      </c>
      <c r="H65" s="738">
        <v>15978.5</v>
      </c>
      <c r="I65" s="737">
        <v>1246.9700000000012</v>
      </c>
      <c r="J65" s="738">
        <v>7.8040491911005594E-2</v>
      </c>
    </row>
    <row r="66" spans="2:57" ht="15" customHeight="1">
      <c r="B66" s="699">
        <v>51</v>
      </c>
      <c r="C66" s="739" t="s">
        <v>63</v>
      </c>
      <c r="D66" s="740">
        <v>1954.89</v>
      </c>
      <c r="E66" s="740">
        <v>1993.52</v>
      </c>
      <c r="F66" s="741">
        <v>-38.629999999999882</v>
      </c>
      <c r="G66" s="742">
        <v>-1.9377784020225497E-2</v>
      </c>
      <c r="H66" s="742">
        <v>2184.4499999999998</v>
      </c>
      <c r="I66" s="741">
        <v>-229.55999999999972</v>
      </c>
      <c r="J66" s="742">
        <v>-0.10508823731374017</v>
      </c>
    </row>
    <row r="67" spans="2:57" ht="15" customHeight="1">
      <c r="B67" s="699">
        <v>52</v>
      </c>
      <c r="C67" s="739" t="s">
        <v>64</v>
      </c>
      <c r="D67" s="740">
        <v>3616.47</v>
      </c>
      <c r="E67" s="740">
        <v>3692.6</v>
      </c>
      <c r="F67" s="741">
        <v>-76.130000000000109</v>
      </c>
      <c r="G67" s="742">
        <v>-2.0616909494664992E-2</v>
      </c>
      <c r="H67" s="742">
        <v>3875.55</v>
      </c>
      <c r="I67" s="741">
        <v>-259.08000000000038</v>
      </c>
      <c r="J67" s="742">
        <v>-6.6849866470565567E-2</v>
      </c>
    </row>
    <row r="68" spans="2:57" ht="15" customHeight="1">
      <c r="B68" s="704"/>
      <c r="C68" s="705" t="s">
        <v>9</v>
      </c>
      <c r="D68" s="744">
        <v>2354514.31</v>
      </c>
      <c r="E68" s="744">
        <v>2298825</v>
      </c>
      <c r="F68" s="744">
        <v>55689.310000000056</v>
      </c>
      <c r="G68" s="745">
        <v>2.4225119354452929E-2</v>
      </c>
      <c r="H68" s="745">
        <v>2111419.7000000002</v>
      </c>
      <c r="I68" s="744">
        <v>243094.60999999987</v>
      </c>
      <c r="J68" s="745">
        <v>0.11513324896987553</v>
      </c>
    </row>
    <row r="71" spans="2:57">
      <c r="C71" s="589"/>
      <c r="D71" s="580"/>
      <c r="E71" s="580"/>
      <c r="F71" s="580"/>
      <c r="G71" s="580"/>
      <c r="H71" s="580"/>
      <c r="I71" s="580"/>
      <c r="J71" s="580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  <c r="AO71" s="573"/>
      <c r="AP71" s="573"/>
      <c r="AQ71" s="573"/>
      <c r="AR71" s="573"/>
      <c r="AS71" s="573"/>
      <c r="AT71" s="573"/>
      <c r="AU71" s="573"/>
      <c r="AV71" s="573"/>
      <c r="AW71" s="573"/>
      <c r="AX71" s="573"/>
      <c r="AY71" s="573"/>
      <c r="AZ71" s="573"/>
      <c r="BA71" s="573"/>
      <c r="BB71" s="573"/>
      <c r="BC71" s="573"/>
      <c r="BD71" s="573"/>
      <c r="BE71" s="573"/>
    </row>
    <row r="72" spans="2:57">
      <c r="C72" s="589"/>
      <c r="D72" s="596"/>
      <c r="E72" s="596"/>
      <c r="F72" s="596"/>
      <c r="G72" s="595"/>
      <c r="H72" s="595"/>
      <c r="I72" s="597"/>
      <c r="J72" s="596"/>
      <c r="K72" s="595"/>
      <c r="L72" s="597"/>
      <c r="M72" s="573"/>
      <c r="N72" s="573"/>
      <c r="O72" s="596"/>
      <c r="P72" s="596"/>
      <c r="Q72" s="595"/>
      <c r="R72" s="597"/>
      <c r="S72" s="596"/>
      <c r="T72" s="595"/>
      <c r="U72" s="597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  <c r="AO72" s="573"/>
      <c r="AP72" s="573"/>
      <c r="AQ72" s="573"/>
      <c r="AR72" s="573"/>
      <c r="AS72" s="573"/>
      <c r="AT72" s="573"/>
      <c r="AU72" s="573"/>
      <c r="AV72" s="573"/>
      <c r="AW72" s="573"/>
      <c r="AX72" s="573"/>
      <c r="AY72" s="573"/>
      <c r="AZ72" s="573"/>
      <c r="BA72" s="573"/>
      <c r="BB72" s="573"/>
      <c r="BC72" s="573"/>
      <c r="BD72" s="573"/>
      <c r="BE72" s="573"/>
    </row>
    <row r="73" spans="2:57">
      <c r="C73" s="589"/>
      <c r="D73" s="598"/>
      <c r="E73" s="598"/>
      <c r="F73" s="598"/>
      <c r="G73" s="595"/>
      <c r="H73" s="595"/>
      <c r="I73" s="597"/>
      <c r="J73" s="598"/>
      <c r="K73" s="595"/>
      <c r="L73" s="597"/>
      <c r="M73" s="573"/>
      <c r="N73" s="573"/>
      <c r="O73" s="598"/>
      <c r="P73" s="598"/>
      <c r="Q73" s="595"/>
      <c r="R73" s="597"/>
      <c r="S73" s="598"/>
      <c r="T73" s="595"/>
      <c r="U73" s="597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  <c r="AO73" s="573"/>
      <c r="AP73" s="573"/>
      <c r="AQ73" s="573"/>
      <c r="AR73" s="573"/>
      <c r="AS73" s="573"/>
      <c r="AT73" s="573"/>
      <c r="AU73" s="573"/>
      <c r="AV73" s="573"/>
      <c r="AW73" s="573"/>
      <c r="AX73" s="573"/>
      <c r="AY73" s="573"/>
      <c r="AZ73" s="573"/>
      <c r="BA73" s="573"/>
      <c r="BB73" s="573"/>
      <c r="BC73" s="573"/>
      <c r="BD73" s="573"/>
      <c r="BE73" s="573"/>
    </row>
    <row r="74" spans="2:57">
      <c r="C74" s="589"/>
      <c r="D74" s="598"/>
      <c r="E74" s="598"/>
      <c r="F74" s="598"/>
      <c r="G74" s="595"/>
      <c r="H74" s="595"/>
      <c r="I74" s="597"/>
      <c r="J74" s="598"/>
      <c r="K74" s="595"/>
      <c r="L74" s="597"/>
      <c r="M74" s="573"/>
      <c r="N74" s="573"/>
      <c r="O74" s="598"/>
      <c r="P74" s="598"/>
      <c r="Q74" s="595"/>
      <c r="R74" s="597"/>
      <c r="S74" s="598"/>
      <c r="T74" s="595"/>
      <c r="U74" s="597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  <c r="AO74" s="573"/>
      <c r="AP74" s="573"/>
      <c r="AQ74" s="573"/>
      <c r="AR74" s="573"/>
      <c r="AS74" s="573"/>
      <c r="AT74" s="573"/>
      <c r="AU74" s="573"/>
      <c r="AV74" s="573"/>
      <c r="AW74" s="573"/>
      <c r="AX74" s="573"/>
      <c r="AY74" s="573"/>
      <c r="AZ74" s="573"/>
      <c r="BA74" s="573"/>
      <c r="BB74" s="573"/>
      <c r="BC74" s="573"/>
      <c r="BD74" s="573"/>
      <c r="BE74" s="573"/>
    </row>
    <row r="75" spans="2:57">
      <c r="C75" s="589"/>
      <c r="D75" s="598"/>
      <c r="E75" s="598"/>
      <c r="F75" s="598"/>
      <c r="G75" s="595"/>
      <c r="H75" s="595"/>
      <c r="I75" s="597"/>
      <c r="J75" s="598"/>
      <c r="K75" s="595"/>
      <c r="L75" s="597"/>
      <c r="M75" s="573"/>
      <c r="N75" s="573"/>
      <c r="O75" s="598"/>
      <c r="P75" s="598"/>
      <c r="Q75" s="595"/>
      <c r="R75" s="597"/>
      <c r="S75" s="598"/>
      <c r="T75" s="595"/>
      <c r="U75" s="597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  <c r="AO75" s="573"/>
      <c r="AP75" s="573"/>
      <c r="AQ75" s="573"/>
      <c r="AR75" s="573"/>
      <c r="AS75" s="573"/>
      <c r="AT75" s="573"/>
      <c r="AU75" s="573"/>
      <c r="AV75" s="573"/>
      <c r="AW75" s="573"/>
      <c r="AX75" s="573"/>
      <c r="AY75" s="573"/>
      <c r="AZ75" s="573"/>
      <c r="BA75" s="573"/>
      <c r="BB75" s="573"/>
      <c r="BC75" s="573"/>
      <c r="BD75" s="573"/>
      <c r="BE75" s="573"/>
    </row>
    <row r="76" spans="2:57">
      <c r="C76" s="589"/>
      <c r="D76" s="598"/>
      <c r="E76" s="598"/>
      <c r="F76" s="598"/>
      <c r="G76" s="595"/>
      <c r="H76" s="595"/>
      <c r="I76" s="597"/>
      <c r="J76" s="598"/>
      <c r="K76" s="595"/>
      <c r="L76" s="597"/>
      <c r="M76" s="573"/>
      <c r="N76" s="573"/>
      <c r="O76" s="598"/>
      <c r="P76" s="598"/>
      <c r="Q76" s="595"/>
      <c r="R76" s="597"/>
      <c r="S76" s="598"/>
      <c r="T76" s="595"/>
      <c r="U76" s="597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  <c r="AO76" s="573"/>
      <c r="AP76" s="573"/>
      <c r="AQ76" s="573"/>
      <c r="AR76" s="573"/>
      <c r="AS76" s="573"/>
      <c r="AT76" s="573"/>
      <c r="AU76" s="573"/>
      <c r="AV76" s="573"/>
      <c r="AW76" s="573"/>
      <c r="AX76" s="573"/>
      <c r="AY76" s="573"/>
      <c r="AZ76" s="573"/>
      <c r="BA76" s="573"/>
      <c r="BB76" s="573"/>
      <c r="BC76" s="573"/>
      <c r="BD76" s="573"/>
      <c r="BE76" s="573"/>
    </row>
    <row r="77" spans="2:57">
      <c r="C77" s="589"/>
      <c r="D77" s="598"/>
      <c r="E77" s="598"/>
      <c r="F77" s="598"/>
      <c r="G77" s="595"/>
      <c r="H77" s="595"/>
      <c r="I77" s="597"/>
      <c r="J77" s="598"/>
      <c r="K77" s="595"/>
      <c r="L77" s="597"/>
      <c r="M77" s="573"/>
      <c r="N77" s="573"/>
      <c r="O77" s="598"/>
      <c r="P77" s="598"/>
      <c r="Q77" s="595"/>
      <c r="R77" s="597"/>
      <c r="S77" s="598"/>
      <c r="T77" s="595"/>
      <c r="U77" s="597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</row>
    <row r="78" spans="2:57">
      <c r="C78" s="589"/>
      <c r="D78" s="598"/>
      <c r="E78" s="598"/>
      <c r="F78" s="598"/>
      <c r="G78" s="595"/>
      <c r="H78" s="595"/>
      <c r="I78" s="597"/>
      <c r="J78" s="598"/>
      <c r="K78" s="595"/>
      <c r="L78" s="597"/>
      <c r="M78" s="573"/>
      <c r="N78" s="573"/>
      <c r="O78" s="598"/>
      <c r="P78" s="598"/>
      <c r="Q78" s="595"/>
      <c r="R78" s="597"/>
      <c r="S78" s="598"/>
      <c r="T78" s="595"/>
      <c r="U78" s="597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  <c r="AO78" s="573"/>
      <c r="AP78" s="573"/>
      <c r="AQ78" s="573"/>
      <c r="AR78" s="573"/>
      <c r="AS78" s="573"/>
      <c r="AT78" s="573"/>
      <c r="AU78" s="573"/>
      <c r="AV78" s="573"/>
      <c r="AW78" s="573"/>
      <c r="AX78" s="573"/>
      <c r="AY78" s="573"/>
      <c r="AZ78" s="573"/>
      <c r="BA78" s="573"/>
      <c r="BB78" s="573"/>
      <c r="BC78" s="573"/>
      <c r="BD78" s="573"/>
      <c r="BE78" s="573"/>
    </row>
    <row r="79" spans="2:57">
      <c r="C79" s="589"/>
      <c r="D79" s="598"/>
      <c r="E79" s="598"/>
      <c r="F79" s="598"/>
      <c r="G79" s="598"/>
      <c r="H79" s="598"/>
      <c r="I79" s="597"/>
      <c r="J79" s="598"/>
      <c r="K79" s="595"/>
      <c r="L79" s="597"/>
      <c r="M79" s="573"/>
      <c r="N79" s="573"/>
      <c r="O79" s="598"/>
      <c r="P79" s="598"/>
      <c r="Q79" s="598"/>
      <c r="R79" s="597"/>
      <c r="S79" s="598"/>
      <c r="T79" s="595"/>
      <c r="U79" s="597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  <c r="AO79" s="573"/>
      <c r="AP79" s="573"/>
      <c r="AQ79" s="573"/>
      <c r="AR79" s="573"/>
      <c r="AS79" s="573"/>
      <c r="AT79" s="573"/>
      <c r="AU79" s="573"/>
      <c r="AV79" s="573"/>
      <c r="AW79" s="573"/>
      <c r="AX79" s="573"/>
      <c r="AY79" s="573"/>
      <c r="AZ79" s="573"/>
      <c r="BA79" s="573"/>
      <c r="BB79" s="573"/>
      <c r="BC79" s="573"/>
      <c r="BD79" s="573"/>
      <c r="BE79" s="573"/>
    </row>
    <row r="80" spans="2:57">
      <c r="C80" s="589"/>
      <c r="D80" s="599"/>
      <c r="E80" s="599"/>
      <c r="F80" s="599"/>
      <c r="G80" s="599"/>
      <c r="H80" s="599"/>
      <c r="I80" s="601"/>
      <c r="J80" s="599"/>
      <c r="K80" s="600"/>
      <c r="L80" s="601"/>
      <c r="M80" s="573"/>
      <c r="N80" s="573"/>
      <c r="O80" s="599"/>
      <c r="P80" s="599"/>
      <c r="Q80" s="599"/>
      <c r="R80" s="601"/>
      <c r="S80" s="599"/>
      <c r="T80" s="600"/>
      <c r="U80" s="601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  <c r="AO80" s="573"/>
      <c r="AP80" s="573"/>
      <c r="AQ80" s="573"/>
      <c r="AR80" s="573"/>
      <c r="AS80" s="573"/>
      <c r="AT80" s="573"/>
      <c r="AU80" s="573"/>
      <c r="AV80" s="573"/>
      <c r="AW80" s="573"/>
      <c r="AX80" s="573"/>
      <c r="AY80" s="573"/>
      <c r="AZ80" s="573"/>
      <c r="BA80" s="573"/>
      <c r="BB80" s="573"/>
      <c r="BC80" s="573"/>
      <c r="BD80" s="573"/>
      <c r="BE80" s="573"/>
    </row>
    <row r="81" spans="3:57">
      <c r="C81" s="589"/>
      <c r="D81" s="598"/>
      <c r="E81" s="598"/>
      <c r="F81" s="598"/>
      <c r="G81" s="598"/>
      <c r="H81" s="598"/>
      <c r="I81" s="597"/>
      <c r="J81" s="598"/>
      <c r="K81" s="595"/>
      <c r="L81" s="597"/>
      <c r="M81" s="573"/>
      <c r="N81" s="573"/>
      <c r="O81" s="598"/>
      <c r="P81" s="598"/>
      <c r="Q81" s="598"/>
      <c r="R81" s="597"/>
      <c r="S81" s="598"/>
      <c r="T81" s="595"/>
      <c r="U81" s="597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  <c r="AO81" s="573"/>
      <c r="AP81" s="573"/>
      <c r="AQ81" s="573"/>
      <c r="AR81" s="573"/>
      <c r="AS81" s="573"/>
      <c r="AT81" s="573"/>
      <c r="AU81" s="573"/>
      <c r="AV81" s="573"/>
      <c r="AW81" s="573"/>
      <c r="AX81" s="573"/>
      <c r="AY81" s="573"/>
      <c r="AZ81" s="573"/>
      <c r="BA81" s="573"/>
      <c r="BB81" s="573"/>
      <c r="BC81" s="573"/>
      <c r="BD81" s="573"/>
      <c r="BE81" s="573"/>
    </row>
    <row r="82" spans="3:57">
      <c r="C82" s="589"/>
      <c r="D82" s="598"/>
      <c r="E82" s="598"/>
      <c r="F82" s="598"/>
      <c r="G82" s="598"/>
      <c r="H82" s="598"/>
      <c r="I82" s="597"/>
      <c r="J82" s="598"/>
      <c r="K82" s="595"/>
      <c r="L82" s="597"/>
      <c r="M82" s="573"/>
      <c r="N82" s="573"/>
      <c r="O82" s="598"/>
      <c r="P82" s="598"/>
      <c r="Q82" s="598"/>
      <c r="R82" s="597"/>
      <c r="S82" s="598"/>
      <c r="T82" s="595"/>
      <c r="U82" s="597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  <c r="AO82" s="573"/>
      <c r="AP82" s="573"/>
      <c r="AQ82" s="573"/>
      <c r="AR82" s="573"/>
      <c r="AS82" s="573"/>
      <c r="AT82" s="573"/>
      <c r="AU82" s="573"/>
      <c r="AV82" s="573"/>
      <c r="AW82" s="573"/>
      <c r="AX82" s="573"/>
      <c r="AY82" s="573"/>
      <c r="AZ82" s="573"/>
      <c r="BA82" s="573"/>
      <c r="BB82" s="573"/>
      <c r="BC82" s="573"/>
      <c r="BD82" s="573"/>
      <c r="BE82" s="573"/>
    </row>
    <row r="83" spans="3:57">
      <c r="C83" s="589"/>
      <c r="D83" s="598"/>
      <c r="E83" s="598"/>
      <c r="F83" s="598"/>
      <c r="G83" s="598"/>
      <c r="H83" s="598"/>
      <c r="I83" s="597"/>
      <c r="J83" s="598"/>
      <c r="K83" s="595"/>
      <c r="L83" s="597"/>
      <c r="M83" s="573"/>
      <c r="N83" s="573"/>
      <c r="O83" s="598"/>
      <c r="P83" s="598"/>
      <c r="Q83" s="598"/>
      <c r="R83" s="597"/>
      <c r="S83" s="598"/>
      <c r="T83" s="595"/>
      <c r="U83" s="597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  <c r="AO83" s="573"/>
      <c r="AP83" s="573"/>
      <c r="AQ83" s="573"/>
      <c r="AR83" s="573"/>
      <c r="AS83" s="573"/>
      <c r="AT83" s="573"/>
      <c r="AU83" s="573"/>
      <c r="AV83" s="573"/>
      <c r="AW83" s="573"/>
      <c r="AX83" s="573"/>
      <c r="AY83" s="573"/>
      <c r="AZ83" s="573"/>
      <c r="BA83" s="573"/>
      <c r="BB83" s="573"/>
      <c r="BC83" s="573"/>
      <c r="BD83" s="573"/>
      <c r="BE83" s="573"/>
    </row>
    <row r="84" spans="3:57">
      <c r="C84" s="589"/>
      <c r="D84" s="599"/>
      <c r="E84" s="599"/>
      <c r="F84" s="599"/>
      <c r="G84" s="599"/>
      <c r="H84" s="599"/>
      <c r="I84" s="601"/>
      <c r="J84" s="599"/>
      <c r="K84" s="600"/>
      <c r="L84" s="601"/>
      <c r="M84" s="573"/>
      <c r="N84" s="573"/>
      <c r="O84" s="599"/>
      <c r="P84" s="599"/>
      <c r="Q84" s="599"/>
      <c r="R84" s="601"/>
      <c r="S84" s="599"/>
      <c r="T84" s="600"/>
      <c r="U84" s="601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  <c r="AO84" s="573"/>
      <c r="AP84" s="573"/>
      <c r="AQ84" s="573"/>
      <c r="AR84" s="573"/>
      <c r="AS84" s="573"/>
      <c r="AT84" s="573"/>
      <c r="AU84" s="573"/>
      <c r="AV84" s="573"/>
      <c r="AW84" s="573"/>
      <c r="AX84" s="573"/>
      <c r="AY84" s="573"/>
      <c r="AZ84" s="573"/>
      <c r="BA84" s="573"/>
      <c r="BB84" s="573"/>
      <c r="BC84" s="573"/>
      <c r="BD84" s="573"/>
      <c r="BE84" s="573"/>
    </row>
    <row r="85" spans="3:57">
      <c r="C85" s="589"/>
      <c r="D85" s="599"/>
      <c r="E85" s="599"/>
      <c r="F85" s="599"/>
      <c r="G85" s="599"/>
      <c r="H85" s="599"/>
      <c r="I85" s="601"/>
      <c r="J85" s="599"/>
      <c r="K85" s="600"/>
      <c r="L85" s="601"/>
      <c r="M85" s="573"/>
      <c r="N85" s="573"/>
      <c r="O85" s="599"/>
      <c r="P85" s="599"/>
      <c r="Q85" s="599"/>
      <c r="R85" s="601"/>
      <c r="S85" s="599"/>
      <c r="T85" s="600"/>
      <c r="U85" s="601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  <c r="AO85" s="573"/>
      <c r="AP85" s="573"/>
      <c r="AQ85" s="573"/>
      <c r="AR85" s="573"/>
      <c r="AS85" s="573"/>
      <c r="AT85" s="573"/>
      <c r="AU85" s="573"/>
      <c r="AV85" s="573"/>
      <c r="AW85" s="573"/>
      <c r="AX85" s="573"/>
      <c r="AY85" s="573"/>
      <c r="AZ85" s="573"/>
      <c r="BA85" s="573"/>
      <c r="BB85" s="573"/>
      <c r="BC85" s="573"/>
      <c r="BD85" s="573"/>
      <c r="BE85" s="573"/>
    </row>
    <row r="86" spans="3:57">
      <c r="C86" s="589"/>
      <c r="D86" s="599"/>
      <c r="E86" s="599"/>
      <c r="F86" s="599"/>
      <c r="G86" s="599"/>
      <c r="H86" s="599"/>
      <c r="I86" s="601"/>
      <c r="J86" s="599"/>
      <c r="K86" s="600"/>
      <c r="L86" s="601"/>
      <c r="M86" s="573"/>
      <c r="N86" s="573"/>
      <c r="O86" s="599"/>
      <c r="P86" s="599"/>
      <c r="Q86" s="599"/>
      <c r="R86" s="601"/>
      <c r="S86" s="599"/>
      <c r="T86" s="600"/>
      <c r="U86" s="601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  <c r="AO86" s="573"/>
      <c r="AP86" s="573"/>
      <c r="AQ86" s="573"/>
      <c r="AR86" s="573"/>
      <c r="AS86" s="573"/>
      <c r="AT86" s="573"/>
      <c r="AU86" s="573"/>
      <c r="AV86" s="573"/>
      <c r="AW86" s="573"/>
      <c r="AX86" s="573"/>
      <c r="AY86" s="573"/>
      <c r="AZ86" s="573"/>
      <c r="BA86" s="573"/>
      <c r="BB86" s="573"/>
      <c r="BC86" s="573"/>
      <c r="BD86" s="573"/>
      <c r="BE86" s="573"/>
    </row>
    <row r="87" spans="3:57">
      <c r="C87" s="589"/>
      <c r="D87" s="598"/>
      <c r="E87" s="598"/>
      <c r="F87" s="598"/>
      <c r="G87" s="598"/>
      <c r="H87" s="598"/>
      <c r="I87" s="597"/>
      <c r="J87" s="598"/>
      <c r="K87" s="595"/>
      <c r="L87" s="597"/>
      <c r="M87" s="573"/>
      <c r="N87" s="573"/>
      <c r="O87" s="598"/>
      <c r="P87" s="598"/>
      <c r="Q87" s="598"/>
      <c r="R87" s="597"/>
      <c r="S87" s="598"/>
      <c r="T87" s="595"/>
      <c r="U87" s="597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  <c r="AO87" s="573"/>
      <c r="AP87" s="573"/>
      <c r="AQ87" s="573"/>
      <c r="AR87" s="573"/>
      <c r="AS87" s="573"/>
      <c r="AT87" s="573"/>
      <c r="AU87" s="573"/>
      <c r="AV87" s="573"/>
      <c r="AW87" s="573"/>
      <c r="AX87" s="573"/>
      <c r="AY87" s="573"/>
      <c r="AZ87" s="573"/>
      <c r="BA87" s="573"/>
      <c r="BB87" s="573"/>
      <c r="BC87" s="573"/>
      <c r="BD87" s="573"/>
      <c r="BE87" s="573"/>
    </row>
    <row r="88" spans="3:57">
      <c r="C88" s="589"/>
      <c r="D88" s="598"/>
      <c r="E88" s="598"/>
      <c r="F88" s="598"/>
      <c r="G88" s="598"/>
      <c r="H88" s="598"/>
      <c r="I88" s="597"/>
      <c r="J88" s="598"/>
      <c r="K88" s="595"/>
      <c r="L88" s="597"/>
      <c r="M88" s="573"/>
      <c r="N88" s="573"/>
      <c r="O88" s="598"/>
      <c r="P88" s="598"/>
      <c r="Q88" s="598"/>
      <c r="R88" s="597"/>
      <c r="S88" s="598"/>
      <c r="T88" s="595"/>
      <c r="U88" s="597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  <c r="AO88" s="573"/>
      <c r="AP88" s="573"/>
      <c r="AQ88" s="573"/>
      <c r="AR88" s="573"/>
      <c r="AS88" s="573"/>
      <c r="AT88" s="573"/>
      <c r="AU88" s="573"/>
      <c r="AV88" s="573"/>
      <c r="AW88" s="573"/>
      <c r="AX88" s="573"/>
      <c r="AY88" s="573"/>
      <c r="AZ88" s="573"/>
      <c r="BA88" s="573"/>
      <c r="BB88" s="573"/>
      <c r="BC88" s="573"/>
      <c r="BD88" s="573"/>
      <c r="BE88" s="573"/>
    </row>
    <row r="89" spans="3:57">
      <c r="C89" s="589"/>
      <c r="D89" s="599"/>
      <c r="E89" s="599"/>
      <c r="F89" s="599"/>
      <c r="G89" s="599"/>
      <c r="H89" s="599"/>
      <c r="I89" s="601"/>
      <c r="J89" s="599"/>
      <c r="K89" s="600"/>
      <c r="L89" s="601"/>
      <c r="M89" s="573"/>
      <c r="N89" s="573"/>
      <c r="O89" s="599"/>
      <c r="P89" s="599"/>
      <c r="Q89" s="599"/>
      <c r="R89" s="601"/>
      <c r="S89" s="599"/>
      <c r="T89" s="600"/>
      <c r="U89" s="601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  <c r="AO89" s="573"/>
      <c r="AP89" s="573"/>
      <c r="AQ89" s="573"/>
      <c r="AR89" s="573"/>
      <c r="AS89" s="573"/>
      <c r="AT89" s="573"/>
      <c r="AU89" s="573"/>
      <c r="AV89" s="573"/>
      <c r="AW89" s="573"/>
      <c r="AX89" s="573"/>
      <c r="AY89" s="573"/>
      <c r="AZ89" s="573"/>
      <c r="BA89" s="573"/>
      <c r="BB89" s="573"/>
      <c r="BC89" s="573"/>
      <c r="BD89" s="573"/>
      <c r="BE89" s="573"/>
    </row>
    <row r="90" spans="3:57">
      <c r="C90" s="589"/>
      <c r="D90" s="599"/>
      <c r="E90" s="599"/>
      <c r="F90" s="599"/>
      <c r="G90" s="599"/>
      <c r="H90" s="599"/>
      <c r="I90" s="601"/>
      <c r="J90" s="599"/>
      <c r="K90" s="600"/>
      <c r="L90" s="601"/>
      <c r="M90" s="573"/>
      <c r="N90" s="573"/>
      <c r="O90" s="599"/>
      <c r="P90" s="599"/>
      <c r="Q90" s="599"/>
      <c r="R90" s="601"/>
      <c r="S90" s="599"/>
      <c r="T90" s="600"/>
      <c r="U90" s="601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  <c r="AO90" s="573"/>
      <c r="AP90" s="573"/>
      <c r="AQ90" s="573"/>
      <c r="AR90" s="573"/>
      <c r="AS90" s="573"/>
      <c r="AT90" s="573"/>
      <c r="AU90" s="573"/>
      <c r="AV90" s="573"/>
      <c r="AW90" s="573"/>
      <c r="AX90" s="573"/>
      <c r="AY90" s="573"/>
      <c r="AZ90" s="573"/>
      <c r="BA90" s="573"/>
      <c r="BB90" s="573"/>
      <c r="BC90" s="573"/>
      <c r="BD90" s="573"/>
      <c r="BE90" s="573"/>
    </row>
    <row r="91" spans="3:57">
      <c r="C91" s="589"/>
      <c r="D91" s="598"/>
      <c r="E91" s="598"/>
      <c r="F91" s="598"/>
      <c r="G91" s="598"/>
      <c r="H91" s="598"/>
      <c r="I91" s="597"/>
      <c r="J91" s="598"/>
      <c r="K91" s="595"/>
      <c r="L91" s="597"/>
      <c r="M91" s="573"/>
      <c r="N91" s="573"/>
      <c r="O91" s="598"/>
      <c r="P91" s="598"/>
      <c r="Q91" s="598"/>
      <c r="R91" s="597"/>
      <c r="S91" s="598"/>
      <c r="T91" s="595"/>
      <c r="U91" s="597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  <c r="AO91" s="573"/>
      <c r="AP91" s="573"/>
      <c r="AQ91" s="573"/>
      <c r="AR91" s="573"/>
      <c r="AS91" s="573"/>
      <c r="AT91" s="573"/>
      <c r="AU91" s="573"/>
      <c r="AV91" s="573"/>
      <c r="AW91" s="573"/>
      <c r="AX91" s="573"/>
      <c r="AY91" s="573"/>
      <c r="AZ91" s="573"/>
      <c r="BA91" s="573"/>
      <c r="BB91" s="573"/>
      <c r="BC91" s="573"/>
      <c r="BD91" s="573"/>
      <c r="BE91" s="573"/>
    </row>
    <row r="92" spans="3:57">
      <c r="C92" s="589"/>
      <c r="D92" s="598"/>
      <c r="E92" s="598"/>
      <c r="F92" s="598"/>
      <c r="G92" s="598"/>
      <c r="H92" s="598"/>
      <c r="I92" s="597"/>
      <c r="J92" s="598"/>
      <c r="K92" s="595"/>
      <c r="L92" s="597"/>
      <c r="M92" s="573"/>
      <c r="N92" s="573"/>
      <c r="O92" s="598"/>
      <c r="P92" s="598"/>
      <c r="Q92" s="598"/>
      <c r="R92" s="597"/>
      <c r="S92" s="598"/>
      <c r="T92" s="595"/>
      <c r="U92" s="597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  <c r="AO92" s="573"/>
      <c r="AP92" s="573"/>
      <c r="AQ92" s="573"/>
      <c r="AR92" s="573"/>
      <c r="AS92" s="573"/>
      <c r="AT92" s="573"/>
      <c r="AU92" s="573"/>
      <c r="AV92" s="573"/>
      <c r="AW92" s="573"/>
      <c r="AX92" s="573"/>
      <c r="AY92" s="573"/>
      <c r="AZ92" s="573"/>
      <c r="BA92" s="573"/>
      <c r="BB92" s="573"/>
      <c r="BC92" s="573"/>
      <c r="BD92" s="573"/>
      <c r="BE92" s="573"/>
    </row>
    <row r="93" spans="3:57">
      <c r="C93" s="589"/>
      <c r="D93" s="598"/>
      <c r="E93" s="598"/>
      <c r="F93" s="598"/>
      <c r="G93" s="598"/>
      <c r="H93" s="598"/>
      <c r="I93" s="597"/>
      <c r="J93" s="598"/>
      <c r="K93" s="595"/>
      <c r="L93" s="597"/>
      <c r="M93" s="573"/>
      <c r="N93" s="573"/>
      <c r="O93" s="598"/>
      <c r="P93" s="598"/>
      <c r="Q93" s="598"/>
      <c r="R93" s="597"/>
      <c r="S93" s="598"/>
      <c r="T93" s="595"/>
      <c r="U93" s="597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  <c r="AO93" s="573"/>
      <c r="AP93" s="573"/>
      <c r="AQ93" s="573"/>
      <c r="AR93" s="573"/>
      <c r="AS93" s="573"/>
      <c r="AT93" s="573"/>
      <c r="AU93" s="573"/>
      <c r="AV93" s="573"/>
      <c r="AW93" s="573"/>
      <c r="AX93" s="573"/>
      <c r="AY93" s="573"/>
      <c r="AZ93" s="573"/>
      <c r="BA93" s="573"/>
      <c r="BB93" s="573"/>
      <c r="BC93" s="573"/>
      <c r="BD93" s="573"/>
      <c r="BE93" s="573"/>
    </row>
    <row r="94" spans="3:57">
      <c r="C94" s="589"/>
      <c r="D94" s="598"/>
      <c r="E94" s="598"/>
      <c r="F94" s="598"/>
      <c r="G94" s="598"/>
      <c r="H94" s="598"/>
      <c r="I94" s="597"/>
      <c r="J94" s="598"/>
      <c r="K94" s="595"/>
      <c r="L94" s="597"/>
      <c r="M94" s="573"/>
      <c r="N94" s="573"/>
      <c r="O94" s="598"/>
      <c r="P94" s="598"/>
      <c r="Q94" s="598"/>
      <c r="R94" s="597"/>
      <c r="S94" s="598"/>
      <c r="T94" s="595"/>
      <c r="U94" s="597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  <c r="AO94" s="573"/>
      <c r="AP94" s="573"/>
      <c r="AQ94" s="573"/>
      <c r="AR94" s="573"/>
      <c r="AS94" s="573"/>
      <c r="AT94" s="573"/>
      <c r="AU94" s="573"/>
      <c r="AV94" s="573"/>
      <c r="AW94" s="573"/>
      <c r="AX94" s="573"/>
      <c r="AY94" s="573"/>
      <c r="AZ94" s="573"/>
      <c r="BA94" s="573"/>
      <c r="BB94" s="573"/>
      <c r="BC94" s="573"/>
      <c r="BD94" s="573"/>
      <c r="BE94" s="573"/>
    </row>
    <row r="95" spans="3:57">
      <c r="C95" s="589"/>
      <c r="D95" s="598"/>
      <c r="E95" s="598"/>
      <c r="F95" s="598"/>
      <c r="G95" s="598"/>
      <c r="H95" s="598"/>
      <c r="I95" s="597"/>
      <c r="J95" s="598"/>
      <c r="K95" s="595"/>
      <c r="L95" s="597"/>
      <c r="M95" s="573"/>
      <c r="N95" s="573"/>
      <c r="O95" s="598"/>
      <c r="P95" s="598"/>
      <c r="Q95" s="598"/>
      <c r="R95" s="597"/>
      <c r="S95" s="598"/>
      <c r="T95" s="595"/>
      <c r="U95" s="597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  <c r="AO95" s="573"/>
      <c r="AP95" s="573"/>
      <c r="AQ95" s="573"/>
      <c r="AR95" s="573"/>
      <c r="AS95" s="573"/>
      <c r="AT95" s="573"/>
      <c r="AU95" s="573"/>
      <c r="AV95" s="573"/>
      <c r="AW95" s="573"/>
      <c r="AX95" s="573"/>
      <c r="AY95" s="573"/>
      <c r="AZ95" s="573"/>
      <c r="BA95" s="573"/>
      <c r="BB95" s="573"/>
      <c r="BC95" s="573"/>
      <c r="BD95" s="573"/>
      <c r="BE95" s="573"/>
    </row>
    <row r="96" spans="3:57">
      <c r="C96" s="589"/>
      <c r="D96" s="598"/>
      <c r="E96" s="598"/>
      <c r="F96" s="598"/>
      <c r="G96" s="598"/>
      <c r="H96" s="598"/>
      <c r="I96" s="597"/>
      <c r="J96" s="598"/>
      <c r="K96" s="595"/>
      <c r="L96" s="597"/>
      <c r="M96" s="573"/>
      <c r="N96" s="573"/>
      <c r="O96" s="598"/>
      <c r="P96" s="598"/>
      <c r="Q96" s="598"/>
      <c r="R96" s="597"/>
      <c r="S96" s="598"/>
      <c r="T96" s="595"/>
      <c r="U96" s="597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  <c r="AO96" s="573"/>
      <c r="AP96" s="573"/>
      <c r="AQ96" s="573"/>
      <c r="AR96" s="573"/>
      <c r="AS96" s="573"/>
      <c r="AT96" s="573"/>
      <c r="AU96" s="573"/>
      <c r="AV96" s="573"/>
      <c r="AW96" s="573"/>
      <c r="AX96" s="573"/>
      <c r="AY96" s="573"/>
      <c r="AZ96" s="573"/>
      <c r="BA96" s="573"/>
      <c r="BB96" s="573"/>
      <c r="BC96" s="573"/>
      <c r="BD96" s="573"/>
      <c r="BE96" s="573"/>
    </row>
    <row r="97" spans="3:57">
      <c r="C97" s="589"/>
      <c r="D97" s="598"/>
      <c r="E97" s="598"/>
      <c r="F97" s="598"/>
      <c r="G97" s="598"/>
      <c r="H97" s="598"/>
      <c r="I97" s="597"/>
      <c r="J97" s="598"/>
      <c r="K97" s="595"/>
      <c r="L97" s="597"/>
      <c r="M97" s="573"/>
      <c r="N97" s="573"/>
      <c r="O97" s="598"/>
      <c r="P97" s="598"/>
      <c r="Q97" s="598"/>
      <c r="R97" s="597"/>
      <c r="S97" s="598"/>
      <c r="T97" s="595"/>
      <c r="U97" s="597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  <c r="AO97" s="573"/>
      <c r="AP97" s="573"/>
      <c r="AQ97" s="573"/>
      <c r="AR97" s="573"/>
      <c r="AS97" s="573"/>
      <c r="AT97" s="573"/>
      <c r="AU97" s="573"/>
      <c r="AV97" s="573"/>
      <c r="AW97" s="573"/>
      <c r="AX97" s="573"/>
      <c r="AY97" s="573"/>
      <c r="AZ97" s="573"/>
      <c r="BA97" s="573"/>
      <c r="BB97" s="573"/>
      <c r="BC97" s="573"/>
      <c r="BD97" s="573"/>
      <c r="BE97" s="573"/>
    </row>
    <row r="98" spans="3:57">
      <c r="C98" s="589"/>
      <c r="D98" s="598"/>
      <c r="E98" s="598"/>
      <c r="F98" s="598"/>
      <c r="G98" s="598"/>
      <c r="H98" s="598"/>
      <c r="I98" s="597"/>
      <c r="J98" s="598"/>
      <c r="K98" s="595"/>
      <c r="L98" s="597"/>
      <c r="M98" s="573"/>
      <c r="N98" s="573"/>
      <c r="O98" s="598"/>
      <c r="P98" s="598"/>
      <c r="Q98" s="598"/>
      <c r="R98" s="597"/>
      <c r="S98" s="598"/>
      <c r="T98" s="595"/>
      <c r="U98" s="597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  <c r="AO98" s="573"/>
      <c r="AP98" s="573"/>
      <c r="AQ98" s="573"/>
      <c r="AR98" s="573"/>
      <c r="AS98" s="573"/>
      <c r="AT98" s="573"/>
      <c r="AU98" s="573"/>
      <c r="AV98" s="573"/>
      <c r="AW98" s="573"/>
      <c r="AX98" s="573"/>
      <c r="AY98" s="573"/>
      <c r="AZ98" s="573"/>
      <c r="BA98" s="573"/>
      <c r="BB98" s="573"/>
      <c r="BC98" s="573"/>
      <c r="BD98" s="573"/>
      <c r="BE98" s="573"/>
    </row>
    <row r="99" spans="3:57">
      <c r="C99" s="589"/>
      <c r="D99" s="598"/>
      <c r="E99" s="598"/>
      <c r="F99" s="598"/>
      <c r="G99" s="598"/>
      <c r="H99" s="598"/>
      <c r="I99" s="597"/>
      <c r="J99" s="598"/>
      <c r="K99" s="595"/>
      <c r="L99" s="597"/>
      <c r="M99" s="573"/>
      <c r="N99" s="573"/>
      <c r="O99" s="598"/>
      <c r="P99" s="598"/>
      <c r="Q99" s="598"/>
      <c r="R99" s="597"/>
      <c r="S99" s="598"/>
      <c r="T99" s="595"/>
      <c r="U99" s="597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  <c r="AO99" s="573"/>
      <c r="AP99" s="573"/>
      <c r="AQ99" s="573"/>
      <c r="AR99" s="573"/>
      <c r="AS99" s="573"/>
      <c r="AT99" s="573"/>
      <c r="AU99" s="573"/>
      <c r="AV99" s="573"/>
      <c r="AW99" s="573"/>
      <c r="AX99" s="573"/>
      <c r="AY99" s="573"/>
      <c r="AZ99" s="573"/>
      <c r="BA99" s="573"/>
      <c r="BB99" s="573"/>
      <c r="BC99" s="573"/>
      <c r="BD99" s="573"/>
      <c r="BE99" s="573"/>
    </row>
    <row r="100" spans="3:57">
      <c r="C100" s="589"/>
      <c r="D100" s="599"/>
      <c r="E100" s="599"/>
      <c r="F100" s="599"/>
      <c r="G100" s="599"/>
      <c r="H100" s="599"/>
      <c r="I100" s="601"/>
      <c r="J100" s="599"/>
      <c r="K100" s="600"/>
      <c r="L100" s="601"/>
      <c r="M100" s="573"/>
      <c r="N100" s="573"/>
      <c r="O100" s="599"/>
      <c r="P100" s="599"/>
      <c r="Q100" s="599"/>
      <c r="R100" s="601"/>
      <c r="S100" s="599"/>
      <c r="T100" s="600"/>
      <c r="U100" s="601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  <c r="AO100" s="573"/>
      <c r="AP100" s="573"/>
      <c r="AQ100" s="573"/>
      <c r="AR100" s="573"/>
      <c r="AS100" s="573"/>
      <c r="AT100" s="573"/>
      <c r="AU100" s="573"/>
      <c r="AV100" s="573"/>
      <c r="AW100" s="573"/>
      <c r="AX100" s="573"/>
      <c r="AY100" s="573"/>
      <c r="AZ100" s="573"/>
      <c r="BA100" s="573"/>
      <c r="BB100" s="573"/>
      <c r="BC100" s="573"/>
      <c r="BD100" s="573"/>
      <c r="BE100" s="573"/>
    </row>
    <row r="101" spans="3:57">
      <c r="C101" s="589"/>
      <c r="D101" s="598"/>
      <c r="E101" s="598"/>
      <c r="F101" s="598"/>
      <c r="G101" s="598"/>
      <c r="H101" s="598"/>
      <c r="I101" s="597"/>
      <c r="J101" s="598"/>
      <c r="K101" s="595"/>
      <c r="L101" s="597"/>
      <c r="M101" s="573"/>
      <c r="N101" s="573"/>
      <c r="O101" s="598"/>
      <c r="P101" s="598"/>
      <c r="Q101" s="598"/>
      <c r="R101" s="597"/>
      <c r="S101" s="598"/>
      <c r="T101" s="595"/>
      <c r="U101" s="597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  <c r="AO101" s="573"/>
      <c r="AP101" s="573"/>
      <c r="AQ101" s="573"/>
      <c r="AR101" s="573"/>
      <c r="AS101" s="573"/>
      <c r="AT101" s="573"/>
      <c r="AU101" s="573"/>
      <c r="AV101" s="573"/>
      <c r="AW101" s="573"/>
      <c r="AX101" s="573"/>
      <c r="AY101" s="573"/>
      <c r="AZ101" s="573"/>
      <c r="BA101" s="573"/>
      <c r="BB101" s="573"/>
      <c r="BC101" s="573"/>
      <c r="BD101" s="573"/>
      <c r="BE101" s="573"/>
    </row>
    <row r="102" spans="3:57">
      <c r="C102" s="589"/>
      <c r="D102" s="598"/>
      <c r="E102" s="598"/>
      <c r="F102" s="598"/>
      <c r="G102" s="598"/>
      <c r="H102" s="598"/>
      <c r="I102" s="597"/>
      <c r="J102" s="598"/>
      <c r="K102" s="595"/>
      <c r="L102" s="597"/>
      <c r="M102" s="573"/>
      <c r="N102" s="573"/>
      <c r="O102" s="598"/>
      <c r="P102" s="598"/>
      <c r="Q102" s="598"/>
      <c r="R102" s="597"/>
      <c r="S102" s="598"/>
      <c r="T102" s="595"/>
      <c r="U102" s="597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  <c r="AO102" s="573"/>
      <c r="AP102" s="573"/>
      <c r="AQ102" s="573"/>
      <c r="AR102" s="573"/>
      <c r="AS102" s="573"/>
      <c r="AT102" s="573"/>
      <c r="AU102" s="573"/>
      <c r="AV102" s="573"/>
      <c r="AW102" s="573"/>
      <c r="AX102" s="573"/>
      <c r="AY102" s="573"/>
      <c r="AZ102" s="573"/>
      <c r="BA102" s="573"/>
      <c r="BB102" s="573"/>
      <c r="BC102" s="573"/>
      <c r="BD102" s="573"/>
      <c r="BE102" s="573"/>
    </row>
    <row r="103" spans="3:57">
      <c r="C103" s="589"/>
      <c r="D103" s="598"/>
      <c r="E103" s="598"/>
      <c r="F103" s="598"/>
      <c r="G103" s="598"/>
      <c r="H103" s="598"/>
      <c r="I103" s="597"/>
      <c r="J103" s="598"/>
      <c r="K103" s="595"/>
      <c r="L103" s="597"/>
      <c r="M103" s="573"/>
      <c r="N103" s="573"/>
      <c r="O103" s="598"/>
      <c r="P103" s="598"/>
      <c r="Q103" s="598"/>
      <c r="R103" s="597"/>
      <c r="S103" s="598"/>
      <c r="T103" s="595"/>
      <c r="U103" s="597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  <c r="AO103" s="573"/>
      <c r="AP103" s="573"/>
      <c r="AQ103" s="573"/>
      <c r="AR103" s="573"/>
      <c r="AS103" s="573"/>
      <c r="AT103" s="573"/>
      <c r="AU103" s="573"/>
      <c r="AV103" s="573"/>
      <c r="AW103" s="573"/>
      <c r="AX103" s="573"/>
      <c r="AY103" s="573"/>
      <c r="AZ103" s="573"/>
      <c r="BA103" s="573"/>
      <c r="BB103" s="573"/>
      <c r="BC103" s="573"/>
      <c r="BD103" s="573"/>
      <c r="BE103" s="573"/>
    </row>
    <row r="104" spans="3:57">
      <c r="C104" s="589"/>
      <c r="D104" s="598"/>
      <c r="E104" s="598"/>
      <c r="F104" s="598"/>
      <c r="G104" s="598"/>
      <c r="H104" s="598"/>
      <c r="I104" s="597"/>
      <c r="J104" s="598"/>
      <c r="K104" s="595"/>
      <c r="L104" s="597"/>
      <c r="M104" s="573"/>
      <c r="N104" s="573"/>
      <c r="O104" s="598"/>
      <c r="P104" s="598"/>
      <c r="Q104" s="598"/>
      <c r="R104" s="597"/>
      <c r="S104" s="598"/>
      <c r="T104" s="595"/>
      <c r="U104" s="597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  <c r="AO104" s="573"/>
      <c r="AP104" s="573"/>
      <c r="AQ104" s="573"/>
      <c r="AR104" s="573"/>
      <c r="AS104" s="573"/>
      <c r="AT104" s="573"/>
      <c r="AU104" s="573"/>
      <c r="AV104" s="573"/>
      <c r="AW104" s="573"/>
      <c r="AX104" s="573"/>
      <c r="AY104" s="573"/>
      <c r="AZ104" s="573"/>
      <c r="BA104" s="573"/>
      <c r="BB104" s="573"/>
      <c r="BC104" s="573"/>
      <c r="BD104" s="573"/>
      <c r="BE104" s="573"/>
    </row>
    <row r="105" spans="3:57">
      <c r="C105" s="589"/>
      <c r="D105" s="598"/>
      <c r="E105" s="598"/>
      <c r="F105" s="598"/>
      <c r="G105" s="598"/>
      <c r="H105" s="598"/>
      <c r="I105" s="597"/>
      <c r="J105" s="598"/>
      <c r="K105" s="595"/>
      <c r="L105" s="597"/>
      <c r="M105" s="573"/>
      <c r="N105" s="573"/>
      <c r="O105" s="598"/>
      <c r="P105" s="598"/>
      <c r="Q105" s="598"/>
      <c r="R105" s="597"/>
      <c r="S105" s="598"/>
      <c r="T105" s="595"/>
      <c r="U105" s="597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  <c r="AO105" s="573"/>
      <c r="AP105" s="573"/>
      <c r="AQ105" s="573"/>
      <c r="AR105" s="573"/>
      <c r="AS105" s="573"/>
      <c r="AT105" s="573"/>
      <c r="AU105" s="573"/>
      <c r="AV105" s="573"/>
      <c r="AW105" s="573"/>
      <c r="AX105" s="573"/>
      <c r="AY105" s="573"/>
      <c r="AZ105" s="573"/>
      <c r="BA105" s="573"/>
      <c r="BB105" s="573"/>
      <c r="BC105" s="573"/>
      <c r="BD105" s="573"/>
      <c r="BE105" s="573"/>
    </row>
    <row r="106" spans="3:57">
      <c r="C106" s="589"/>
      <c r="D106" s="599"/>
      <c r="E106" s="599"/>
      <c r="F106" s="599"/>
      <c r="G106" s="599"/>
      <c r="H106" s="599"/>
      <c r="I106" s="601"/>
      <c r="J106" s="599"/>
      <c r="K106" s="600"/>
      <c r="L106" s="601"/>
      <c r="M106" s="573"/>
      <c r="N106" s="573"/>
      <c r="O106" s="599"/>
      <c r="P106" s="599"/>
      <c r="Q106" s="599"/>
      <c r="R106" s="601"/>
      <c r="S106" s="599"/>
      <c r="T106" s="600"/>
      <c r="U106" s="601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  <c r="AO106" s="573"/>
      <c r="AP106" s="573"/>
      <c r="AQ106" s="573"/>
      <c r="AR106" s="573"/>
      <c r="AS106" s="573"/>
      <c r="AT106" s="573"/>
      <c r="AU106" s="573"/>
      <c r="AV106" s="573"/>
      <c r="AW106" s="573"/>
      <c r="AX106" s="573"/>
      <c r="AY106" s="573"/>
      <c r="AZ106" s="573"/>
      <c r="BA106" s="573"/>
      <c r="BB106" s="573"/>
      <c r="BC106" s="573"/>
      <c r="BD106" s="573"/>
      <c r="BE106" s="573"/>
    </row>
    <row r="107" spans="3:57">
      <c r="C107" s="589"/>
      <c r="D107" s="598"/>
      <c r="E107" s="598"/>
      <c r="F107" s="598"/>
      <c r="G107" s="598"/>
      <c r="H107" s="598"/>
      <c r="I107" s="597"/>
      <c r="J107" s="598"/>
      <c r="K107" s="595"/>
      <c r="L107" s="597"/>
      <c r="M107" s="573"/>
      <c r="N107" s="573"/>
      <c r="O107" s="598"/>
      <c r="P107" s="598"/>
      <c r="Q107" s="598"/>
      <c r="R107" s="597"/>
      <c r="S107" s="598"/>
      <c r="T107" s="595"/>
      <c r="U107" s="597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  <c r="AO107" s="573"/>
      <c r="AP107" s="573"/>
      <c r="AQ107" s="573"/>
      <c r="AR107" s="573"/>
      <c r="AS107" s="573"/>
      <c r="AT107" s="573"/>
      <c r="AU107" s="573"/>
      <c r="AV107" s="573"/>
      <c r="AW107" s="573"/>
      <c r="AX107" s="573"/>
      <c r="AY107" s="573"/>
      <c r="AZ107" s="573"/>
      <c r="BA107" s="573"/>
      <c r="BB107" s="573"/>
      <c r="BC107" s="573"/>
      <c r="BD107" s="573"/>
      <c r="BE107" s="573"/>
    </row>
    <row r="108" spans="3:57">
      <c r="C108" s="589"/>
      <c r="D108" s="598"/>
      <c r="E108" s="598"/>
      <c r="F108" s="598"/>
      <c r="G108" s="598"/>
      <c r="H108" s="598"/>
      <c r="I108" s="597"/>
      <c r="J108" s="598"/>
      <c r="K108" s="595"/>
      <c r="L108" s="597"/>
      <c r="M108" s="573"/>
      <c r="N108" s="573"/>
      <c r="O108" s="598"/>
      <c r="P108" s="598"/>
      <c r="Q108" s="598"/>
      <c r="R108" s="597"/>
      <c r="S108" s="598"/>
      <c r="T108" s="595"/>
      <c r="U108" s="597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  <c r="AO108" s="573"/>
      <c r="AP108" s="573"/>
      <c r="AQ108" s="573"/>
      <c r="AR108" s="573"/>
      <c r="AS108" s="573"/>
      <c r="AT108" s="573"/>
      <c r="AU108" s="573"/>
      <c r="AV108" s="573"/>
      <c r="AW108" s="573"/>
      <c r="AX108" s="573"/>
      <c r="AY108" s="573"/>
      <c r="AZ108" s="573"/>
      <c r="BA108" s="573"/>
      <c r="BB108" s="573"/>
      <c r="BC108" s="573"/>
      <c r="BD108" s="573"/>
      <c r="BE108" s="573"/>
    </row>
    <row r="109" spans="3:57">
      <c r="C109" s="589"/>
      <c r="D109" s="598"/>
      <c r="E109" s="598"/>
      <c r="F109" s="598"/>
      <c r="G109" s="598"/>
      <c r="H109" s="598"/>
      <c r="I109" s="597"/>
      <c r="J109" s="598"/>
      <c r="K109" s="595"/>
      <c r="L109" s="597"/>
      <c r="M109" s="573"/>
      <c r="N109" s="573"/>
      <c r="O109" s="598"/>
      <c r="P109" s="598"/>
      <c r="Q109" s="598"/>
      <c r="R109" s="597"/>
      <c r="S109" s="598"/>
      <c r="T109" s="595"/>
      <c r="U109" s="597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  <c r="AO109" s="573"/>
      <c r="AP109" s="573"/>
      <c r="AQ109" s="573"/>
      <c r="AR109" s="573"/>
      <c r="AS109" s="573"/>
      <c r="AT109" s="573"/>
      <c r="AU109" s="573"/>
      <c r="AV109" s="573"/>
      <c r="AW109" s="573"/>
      <c r="AX109" s="573"/>
      <c r="AY109" s="573"/>
      <c r="AZ109" s="573"/>
      <c r="BA109" s="573"/>
      <c r="BB109" s="573"/>
      <c r="BC109" s="573"/>
      <c r="BD109" s="573"/>
      <c r="BE109" s="573"/>
    </row>
    <row r="110" spans="3:57">
      <c r="C110" s="589"/>
      <c r="D110" s="598"/>
      <c r="E110" s="598"/>
      <c r="F110" s="598"/>
      <c r="G110" s="598"/>
      <c r="H110" s="598"/>
      <c r="I110" s="597"/>
      <c r="J110" s="598"/>
      <c r="K110" s="595"/>
      <c r="L110" s="597"/>
      <c r="M110" s="573"/>
      <c r="N110" s="573"/>
      <c r="O110" s="598"/>
      <c r="P110" s="598"/>
      <c r="Q110" s="598"/>
      <c r="R110" s="597"/>
      <c r="S110" s="598"/>
      <c r="T110" s="595"/>
      <c r="U110" s="597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  <c r="AO110" s="573"/>
      <c r="AP110" s="573"/>
      <c r="AQ110" s="573"/>
      <c r="AR110" s="573"/>
      <c r="AS110" s="573"/>
      <c r="AT110" s="573"/>
      <c r="AU110" s="573"/>
      <c r="AV110" s="573"/>
      <c r="AW110" s="573"/>
      <c r="AX110" s="573"/>
      <c r="AY110" s="573"/>
      <c r="AZ110" s="573"/>
      <c r="BA110" s="573"/>
      <c r="BB110" s="573"/>
      <c r="BC110" s="573"/>
      <c r="BD110" s="573"/>
      <c r="BE110" s="573"/>
    </row>
    <row r="111" spans="3:57">
      <c r="C111" s="589"/>
      <c r="D111" s="599"/>
      <c r="E111" s="599"/>
      <c r="F111" s="599"/>
      <c r="G111" s="599"/>
      <c r="H111" s="599"/>
      <c r="I111" s="601"/>
      <c r="J111" s="599"/>
      <c r="K111" s="600"/>
      <c r="L111" s="601"/>
      <c r="M111" s="573"/>
      <c r="N111" s="573"/>
      <c r="O111" s="599"/>
      <c r="P111" s="599"/>
      <c r="Q111" s="599"/>
      <c r="R111" s="601"/>
      <c r="S111" s="599"/>
      <c r="T111" s="600"/>
      <c r="U111" s="601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  <c r="AO111" s="573"/>
      <c r="AP111" s="573"/>
      <c r="AQ111" s="573"/>
      <c r="AR111" s="573"/>
      <c r="AS111" s="573"/>
      <c r="AT111" s="573"/>
      <c r="AU111" s="573"/>
      <c r="AV111" s="573"/>
      <c r="AW111" s="573"/>
      <c r="AX111" s="573"/>
      <c r="AY111" s="573"/>
      <c r="AZ111" s="573"/>
      <c r="BA111" s="573"/>
      <c r="BB111" s="573"/>
      <c r="BC111" s="573"/>
      <c r="BD111" s="573"/>
      <c r="BE111" s="573"/>
    </row>
    <row r="112" spans="3:57">
      <c r="C112" s="589"/>
      <c r="D112" s="598"/>
      <c r="E112" s="598"/>
      <c r="F112" s="598"/>
      <c r="G112" s="598"/>
      <c r="H112" s="598"/>
      <c r="I112" s="597"/>
      <c r="J112" s="598"/>
      <c r="K112" s="595"/>
      <c r="L112" s="597"/>
      <c r="M112" s="573"/>
      <c r="N112" s="573"/>
      <c r="O112" s="598"/>
      <c r="P112" s="598"/>
      <c r="Q112" s="598"/>
      <c r="R112" s="597"/>
      <c r="S112" s="598"/>
      <c r="T112" s="595"/>
      <c r="U112" s="597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  <c r="AO112" s="573"/>
      <c r="AP112" s="573"/>
      <c r="AQ112" s="573"/>
      <c r="AR112" s="573"/>
      <c r="AS112" s="573"/>
      <c r="AT112" s="573"/>
      <c r="AU112" s="573"/>
      <c r="AV112" s="573"/>
      <c r="AW112" s="573"/>
      <c r="AX112" s="573"/>
      <c r="AY112" s="573"/>
      <c r="AZ112" s="573"/>
      <c r="BA112" s="573"/>
      <c r="BB112" s="573"/>
      <c r="BC112" s="573"/>
      <c r="BD112" s="573"/>
      <c r="BE112" s="573"/>
    </row>
    <row r="113" spans="3:57">
      <c r="C113" s="589"/>
      <c r="D113" s="598"/>
      <c r="E113" s="598"/>
      <c r="F113" s="598"/>
      <c r="G113" s="598"/>
      <c r="H113" s="598"/>
      <c r="I113" s="597"/>
      <c r="J113" s="598"/>
      <c r="K113" s="595"/>
      <c r="L113" s="597"/>
      <c r="M113" s="573"/>
      <c r="N113" s="573"/>
      <c r="O113" s="598"/>
      <c r="P113" s="598"/>
      <c r="Q113" s="598"/>
      <c r="R113" s="597"/>
      <c r="S113" s="598"/>
      <c r="T113" s="595"/>
      <c r="U113" s="597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  <c r="AO113" s="573"/>
      <c r="AP113" s="573"/>
      <c r="AQ113" s="573"/>
      <c r="AR113" s="573"/>
      <c r="AS113" s="573"/>
      <c r="AT113" s="573"/>
      <c r="AU113" s="573"/>
      <c r="AV113" s="573"/>
      <c r="AW113" s="573"/>
      <c r="AX113" s="573"/>
      <c r="AY113" s="573"/>
      <c r="AZ113" s="573"/>
      <c r="BA113" s="573"/>
      <c r="BB113" s="573"/>
      <c r="BC113" s="573"/>
      <c r="BD113" s="573"/>
      <c r="BE113" s="573"/>
    </row>
    <row r="114" spans="3:57">
      <c r="C114" s="589"/>
      <c r="D114" s="598"/>
      <c r="E114" s="598"/>
      <c r="F114" s="598"/>
      <c r="G114" s="598"/>
      <c r="H114" s="598"/>
      <c r="I114" s="597"/>
      <c r="J114" s="598"/>
      <c r="K114" s="595"/>
      <c r="L114" s="597"/>
      <c r="M114" s="573"/>
      <c r="N114" s="573"/>
      <c r="O114" s="598"/>
      <c r="P114" s="598"/>
      <c r="Q114" s="598"/>
      <c r="R114" s="597"/>
      <c r="S114" s="598"/>
      <c r="T114" s="595"/>
      <c r="U114" s="597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</row>
    <row r="115" spans="3:57">
      <c r="C115" s="589"/>
      <c r="D115" s="599"/>
      <c r="E115" s="599"/>
      <c r="F115" s="599"/>
      <c r="G115" s="599"/>
      <c r="H115" s="599"/>
      <c r="I115" s="601"/>
      <c r="J115" s="599"/>
      <c r="K115" s="600"/>
      <c r="L115" s="601"/>
      <c r="M115" s="573"/>
      <c r="N115" s="573"/>
      <c r="O115" s="599"/>
      <c r="P115" s="599"/>
      <c r="Q115" s="599"/>
      <c r="R115" s="601"/>
      <c r="S115" s="599"/>
      <c r="T115" s="600"/>
      <c r="U115" s="601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  <c r="AO115" s="573"/>
      <c r="AP115" s="573"/>
      <c r="AQ115" s="573"/>
      <c r="AR115" s="573"/>
      <c r="AS115" s="573"/>
      <c r="AT115" s="573"/>
      <c r="AU115" s="573"/>
      <c r="AV115" s="573"/>
      <c r="AW115" s="573"/>
      <c r="AX115" s="573"/>
      <c r="AY115" s="573"/>
      <c r="AZ115" s="573"/>
      <c r="BA115" s="573"/>
      <c r="BB115" s="573"/>
      <c r="BC115" s="573"/>
      <c r="BD115" s="573"/>
      <c r="BE115" s="573"/>
    </row>
    <row r="116" spans="3:57">
      <c r="C116" s="589"/>
      <c r="D116" s="598"/>
      <c r="E116" s="598"/>
      <c r="F116" s="598"/>
      <c r="G116" s="598"/>
      <c r="H116" s="598"/>
      <c r="I116" s="597"/>
      <c r="J116" s="598"/>
      <c r="K116" s="595"/>
      <c r="L116" s="597"/>
      <c r="M116" s="573"/>
      <c r="N116" s="573"/>
      <c r="O116" s="598"/>
      <c r="P116" s="598"/>
      <c r="Q116" s="598"/>
      <c r="R116" s="597"/>
      <c r="S116" s="598"/>
      <c r="T116" s="595"/>
      <c r="U116" s="597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  <c r="AO116" s="573"/>
      <c r="AP116" s="573"/>
      <c r="AQ116" s="573"/>
      <c r="AR116" s="573"/>
      <c r="AS116" s="573"/>
      <c r="AT116" s="573"/>
      <c r="AU116" s="573"/>
      <c r="AV116" s="573"/>
      <c r="AW116" s="573"/>
      <c r="AX116" s="573"/>
      <c r="AY116" s="573"/>
      <c r="AZ116" s="573"/>
      <c r="BA116" s="573"/>
      <c r="BB116" s="573"/>
      <c r="BC116" s="573"/>
      <c r="BD116" s="573"/>
      <c r="BE116" s="573"/>
    </row>
    <row r="117" spans="3:57">
      <c r="C117" s="589"/>
      <c r="D117" s="598"/>
      <c r="E117" s="598"/>
      <c r="F117" s="598"/>
      <c r="G117" s="598"/>
      <c r="H117" s="598"/>
      <c r="I117" s="597"/>
      <c r="J117" s="598"/>
      <c r="K117" s="595"/>
      <c r="L117" s="597"/>
      <c r="M117" s="573"/>
      <c r="N117" s="573"/>
      <c r="O117" s="598"/>
      <c r="P117" s="598"/>
      <c r="Q117" s="598"/>
      <c r="R117" s="597"/>
      <c r="S117" s="598"/>
      <c r="T117" s="595"/>
      <c r="U117" s="597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  <c r="AO117" s="573"/>
      <c r="AP117" s="573"/>
      <c r="AQ117" s="573"/>
      <c r="AR117" s="573"/>
      <c r="AS117" s="573"/>
      <c r="AT117" s="573"/>
      <c r="AU117" s="573"/>
      <c r="AV117" s="573"/>
      <c r="AW117" s="573"/>
      <c r="AX117" s="573"/>
      <c r="AY117" s="573"/>
      <c r="AZ117" s="573"/>
      <c r="BA117" s="573"/>
      <c r="BB117" s="573"/>
      <c r="BC117" s="573"/>
      <c r="BD117" s="573"/>
      <c r="BE117" s="573"/>
    </row>
    <row r="118" spans="3:57">
      <c r="C118" s="589"/>
      <c r="D118" s="599"/>
      <c r="E118" s="599"/>
      <c r="F118" s="599"/>
      <c r="G118" s="599"/>
      <c r="H118" s="599"/>
      <c r="I118" s="601"/>
      <c r="J118" s="599"/>
      <c r="K118" s="600"/>
      <c r="L118" s="601"/>
      <c r="M118" s="573"/>
      <c r="N118" s="573"/>
      <c r="O118" s="599"/>
      <c r="P118" s="599"/>
      <c r="Q118" s="599"/>
      <c r="R118" s="601"/>
      <c r="S118" s="599"/>
      <c r="T118" s="600"/>
      <c r="U118" s="601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  <c r="AO118" s="573"/>
      <c r="AP118" s="573"/>
      <c r="AQ118" s="573"/>
      <c r="AR118" s="573"/>
      <c r="AS118" s="573"/>
      <c r="AT118" s="573"/>
      <c r="AU118" s="573"/>
      <c r="AV118" s="573"/>
      <c r="AW118" s="573"/>
      <c r="AX118" s="573"/>
      <c r="AY118" s="573"/>
      <c r="AZ118" s="573"/>
      <c r="BA118" s="573"/>
      <c r="BB118" s="573"/>
      <c r="BC118" s="573"/>
      <c r="BD118" s="573"/>
      <c r="BE118" s="573"/>
    </row>
    <row r="119" spans="3:57">
      <c r="C119" s="589"/>
      <c r="D119" s="598"/>
      <c r="E119" s="598"/>
      <c r="F119" s="598"/>
      <c r="G119" s="598"/>
      <c r="H119" s="598"/>
      <c r="I119" s="597"/>
      <c r="J119" s="598"/>
      <c r="K119" s="595"/>
      <c r="L119" s="597"/>
      <c r="M119" s="573"/>
      <c r="N119" s="573"/>
      <c r="O119" s="598"/>
      <c r="P119" s="598"/>
      <c r="Q119" s="598"/>
      <c r="R119" s="597"/>
      <c r="S119" s="598"/>
      <c r="T119" s="595"/>
      <c r="U119" s="597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  <c r="AO119" s="573"/>
      <c r="AP119" s="573"/>
      <c r="AQ119" s="573"/>
      <c r="AR119" s="573"/>
      <c r="AS119" s="573"/>
      <c r="AT119" s="573"/>
      <c r="AU119" s="573"/>
      <c r="AV119" s="573"/>
      <c r="AW119" s="573"/>
      <c r="AX119" s="573"/>
      <c r="AY119" s="573"/>
      <c r="AZ119" s="573"/>
      <c r="BA119" s="573"/>
      <c r="BB119" s="573"/>
      <c r="BC119" s="573"/>
      <c r="BD119" s="573"/>
      <c r="BE119" s="573"/>
    </row>
    <row r="120" spans="3:57">
      <c r="C120" s="589"/>
      <c r="D120" s="598"/>
      <c r="E120" s="598"/>
      <c r="F120" s="598"/>
      <c r="G120" s="598"/>
      <c r="H120" s="598"/>
      <c r="I120" s="597"/>
      <c r="J120" s="598"/>
      <c r="K120" s="595"/>
      <c r="L120" s="597"/>
      <c r="M120" s="573"/>
      <c r="N120" s="573"/>
      <c r="O120" s="598"/>
      <c r="P120" s="598"/>
      <c r="Q120" s="598"/>
      <c r="R120" s="597"/>
      <c r="S120" s="598"/>
      <c r="T120" s="595"/>
      <c r="U120" s="597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  <c r="AO120" s="573"/>
      <c r="AP120" s="573"/>
      <c r="AQ120" s="573"/>
      <c r="AR120" s="573"/>
      <c r="AS120" s="573"/>
      <c r="AT120" s="573"/>
      <c r="AU120" s="573"/>
      <c r="AV120" s="573"/>
      <c r="AW120" s="573"/>
      <c r="AX120" s="573"/>
      <c r="AY120" s="573"/>
      <c r="AZ120" s="573"/>
      <c r="BA120" s="573"/>
      <c r="BB120" s="573"/>
      <c r="BC120" s="573"/>
      <c r="BD120" s="573"/>
      <c r="BE120" s="573"/>
    </row>
    <row r="121" spans="3:57">
      <c r="C121" s="589"/>
      <c r="D121" s="598"/>
      <c r="E121" s="598"/>
      <c r="F121" s="598"/>
      <c r="G121" s="598"/>
      <c r="H121" s="598"/>
      <c r="I121" s="597"/>
      <c r="J121" s="598"/>
      <c r="K121" s="595"/>
      <c r="L121" s="597"/>
      <c r="M121" s="573"/>
      <c r="N121" s="573"/>
      <c r="O121" s="598"/>
      <c r="P121" s="598"/>
      <c r="Q121" s="598"/>
      <c r="R121" s="597"/>
      <c r="S121" s="598"/>
      <c r="T121" s="595"/>
      <c r="U121" s="597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  <c r="AO121" s="573"/>
      <c r="AP121" s="573"/>
      <c r="AQ121" s="573"/>
      <c r="AR121" s="573"/>
      <c r="AS121" s="573"/>
      <c r="AT121" s="573"/>
      <c r="AU121" s="573"/>
      <c r="AV121" s="573"/>
      <c r="AW121" s="573"/>
      <c r="AX121" s="573"/>
      <c r="AY121" s="573"/>
      <c r="AZ121" s="573"/>
      <c r="BA121" s="573"/>
      <c r="BB121" s="573"/>
      <c r="BC121" s="573"/>
      <c r="BD121" s="573"/>
      <c r="BE121" s="573"/>
    </row>
    <row r="122" spans="3:57">
      <c r="C122" s="589"/>
      <c r="D122" s="598"/>
      <c r="E122" s="598"/>
      <c r="F122" s="598"/>
      <c r="G122" s="598"/>
      <c r="H122" s="598"/>
      <c r="I122" s="597"/>
      <c r="J122" s="598"/>
      <c r="K122" s="595"/>
      <c r="L122" s="597"/>
      <c r="M122" s="573"/>
      <c r="N122" s="573"/>
      <c r="O122" s="598"/>
      <c r="P122" s="598"/>
      <c r="Q122" s="598"/>
      <c r="R122" s="597"/>
      <c r="S122" s="598"/>
      <c r="T122" s="595"/>
      <c r="U122" s="597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  <c r="AO122" s="573"/>
      <c r="AP122" s="573"/>
      <c r="AQ122" s="573"/>
      <c r="AR122" s="573"/>
      <c r="AS122" s="573"/>
      <c r="AT122" s="573"/>
      <c r="AU122" s="573"/>
      <c r="AV122" s="573"/>
      <c r="AW122" s="573"/>
      <c r="AX122" s="573"/>
      <c r="AY122" s="573"/>
      <c r="AZ122" s="573"/>
      <c r="BA122" s="573"/>
      <c r="BB122" s="573"/>
      <c r="BC122" s="573"/>
      <c r="BD122" s="573"/>
      <c r="BE122" s="573"/>
    </row>
    <row r="123" spans="3:57">
      <c r="C123" s="589"/>
      <c r="D123" s="599"/>
      <c r="E123" s="599"/>
      <c r="F123" s="599"/>
      <c r="G123" s="599"/>
      <c r="H123" s="599"/>
      <c r="I123" s="601"/>
      <c r="J123" s="599"/>
      <c r="K123" s="600"/>
      <c r="L123" s="601"/>
      <c r="M123" s="573"/>
      <c r="N123" s="573"/>
      <c r="O123" s="599"/>
      <c r="P123" s="599"/>
      <c r="Q123" s="599"/>
      <c r="R123" s="601"/>
      <c r="S123" s="599"/>
      <c r="T123" s="600"/>
      <c r="U123" s="601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  <c r="AO123" s="573"/>
      <c r="AP123" s="573"/>
      <c r="AQ123" s="573"/>
      <c r="AR123" s="573"/>
      <c r="AS123" s="573"/>
      <c r="AT123" s="573"/>
      <c r="AU123" s="573"/>
      <c r="AV123" s="573"/>
      <c r="AW123" s="573"/>
      <c r="AX123" s="573"/>
      <c r="AY123" s="573"/>
      <c r="AZ123" s="573"/>
      <c r="BA123" s="573"/>
      <c r="BB123" s="573"/>
      <c r="BC123" s="573"/>
      <c r="BD123" s="573"/>
      <c r="BE123" s="573"/>
    </row>
    <row r="124" spans="3:57">
      <c r="C124" s="589"/>
      <c r="D124" s="599"/>
      <c r="E124" s="599"/>
      <c r="F124" s="599"/>
      <c r="G124" s="599"/>
      <c r="H124" s="599"/>
      <c r="I124" s="601"/>
      <c r="J124" s="599"/>
      <c r="K124" s="600"/>
      <c r="L124" s="601"/>
      <c r="M124" s="573"/>
      <c r="N124" s="573"/>
      <c r="O124" s="599"/>
      <c r="P124" s="599"/>
      <c r="Q124" s="599"/>
      <c r="R124" s="601"/>
      <c r="S124" s="599"/>
      <c r="T124" s="600"/>
      <c r="U124" s="601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  <c r="AO124" s="573"/>
      <c r="AP124" s="573"/>
      <c r="AQ124" s="573"/>
      <c r="AR124" s="573"/>
      <c r="AS124" s="573"/>
      <c r="AT124" s="573"/>
      <c r="AU124" s="573"/>
      <c r="AV124" s="573"/>
      <c r="AW124" s="573"/>
      <c r="AX124" s="573"/>
      <c r="AY124" s="573"/>
      <c r="AZ124" s="573"/>
      <c r="BA124" s="573"/>
      <c r="BB124" s="573"/>
      <c r="BC124" s="573"/>
      <c r="BD124" s="573"/>
      <c r="BE124" s="573"/>
    </row>
    <row r="125" spans="3:57">
      <c r="C125" s="589"/>
      <c r="D125" s="599"/>
      <c r="E125" s="599"/>
      <c r="F125" s="599"/>
      <c r="G125" s="599"/>
      <c r="H125" s="599"/>
      <c r="I125" s="601"/>
      <c r="J125" s="599"/>
      <c r="K125" s="600"/>
      <c r="L125" s="601"/>
      <c r="M125" s="573"/>
      <c r="N125" s="573"/>
      <c r="O125" s="599"/>
      <c r="P125" s="599"/>
      <c r="Q125" s="599"/>
      <c r="R125" s="601"/>
      <c r="S125" s="599"/>
      <c r="T125" s="600"/>
      <c r="U125" s="601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  <c r="AO125" s="573"/>
      <c r="AP125" s="573"/>
      <c r="AQ125" s="573"/>
      <c r="AR125" s="573"/>
      <c r="AS125" s="573"/>
      <c r="AT125" s="573"/>
      <c r="AU125" s="573"/>
      <c r="AV125" s="573"/>
      <c r="AW125" s="573"/>
      <c r="AX125" s="573"/>
      <c r="AY125" s="573"/>
      <c r="AZ125" s="573"/>
      <c r="BA125" s="573"/>
      <c r="BB125" s="573"/>
      <c r="BC125" s="573"/>
      <c r="BD125" s="573"/>
      <c r="BE125" s="573"/>
    </row>
    <row r="126" spans="3:57">
      <c r="C126" s="589"/>
      <c r="D126" s="599"/>
      <c r="E126" s="599"/>
      <c r="F126" s="599"/>
      <c r="G126" s="599"/>
      <c r="H126" s="599"/>
      <c r="I126" s="601"/>
      <c r="J126" s="599"/>
      <c r="K126" s="600"/>
      <c r="L126" s="601"/>
      <c r="M126" s="573"/>
      <c r="N126" s="573"/>
      <c r="O126" s="599"/>
      <c r="P126" s="599"/>
      <c r="Q126" s="599"/>
      <c r="R126" s="601"/>
      <c r="S126" s="599"/>
      <c r="T126" s="600"/>
      <c r="U126" s="601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  <c r="AO126" s="573"/>
      <c r="AP126" s="573"/>
      <c r="AQ126" s="573"/>
      <c r="AR126" s="573"/>
      <c r="AS126" s="573"/>
      <c r="AT126" s="573"/>
      <c r="AU126" s="573"/>
      <c r="AV126" s="573"/>
      <c r="AW126" s="573"/>
      <c r="AX126" s="573"/>
      <c r="AY126" s="573"/>
      <c r="AZ126" s="573"/>
      <c r="BA126" s="573"/>
      <c r="BB126" s="573"/>
      <c r="BC126" s="573"/>
      <c r="BD126" s="573"/>
      <c r="BE126" s="573"/>
    </row>
    <row r="127" spans="3:57">
      <c r="C127" s="589"/>
      <c r="D127" s="598"/>
      <c r="E127" s="598"/>
      <c r="F127" s="598"/>
      <c r="G127" s="598"/>
      <c r="H127" s="598"/>
      <c r="I127" s="597"/>
      <c r="J127" s="598"/>
      <c r="K127" s="595"/>
      <c r="L127" s="597"/>
      <c r="M127" s="573"/>
      <c r="N127" s="573"/>
      <c r="O127" s="598"/>
      <c r="P127" s="598"/>
      <c r="Q127" s="598"/>
      <c r="R127" s="597"/>
      <c r="S127" s="598"/>
      <c r="T127" s="595"/>
      <c r="U127" s="597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  <c r="AO127" s="573"/>
      <c r="AP127" s="573"/>
      <c r="AQ127" s="573"/>
      <c r="AR127" s="573"/>
      <c r="AS127" s="573"/>
      <c r="AT127" s="573"/>
      <c r="AU127" s="573"/>
      <c r="AV127" s="573"/>
      <c r="AW127" s="573"/>
      <c r="AX127" s="573"/>
      <c r="AY127" s="573"/>
      <c r="AZ127" s="573"/>
      <c r="BA127" s="573"/>
      <c r="BB127" s="573"/>
      <c r="BC127" s="573"/>
      <c r="BD127" s="573"/>
      <c r="BE127" s="573"/>
    </row>
    <row r="128" spans="3:57">
      <c r="C128" s="589"/>
      <c r="D128" s="598"/>
      <c r="E128" s="598"/>
      <c r="F128" s="598"/>
      <c r="G128" s="598"/>
      <c r="H128" s="598"/>
      <c r="I128" s="597"/>
      <c r="J128" s="598"/>
      <c r="K128" s="595"/>
      <c r="L128" s="597"/>
      <c r="M128" s="573"/>
      <c r="N128" s="573"/>
      <c r="O128" s="598"/>
      <c r="P128" s="598"/>
      <c r="Q128" s="598"/>
      <c r="R128" s="597"/>
      <c r="S128" s="598"/>
      <c r="T128" s="595"/>
      <c r="U128" s="597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  <c r="AO128" s="573"/>
      <c r="AP128" s="573"/>
      <c r="AQ128" s="573"/>
      <c r="AR128" s="573"/>
      <c r="AS128" s="573"/>
      <c r="AT128" s="573"/>
      <c r="AU128" s="573"/>
      <c r="AV128" s="573"/>
      <c r="AW128" s="573"/>
      <c r="AX128" s="573"/>
      <c r="AY128" s="573"/>
      <c r="AZ128" s="573"/>
      <c r="BA128" s="573"/>
      <c r="BB128" s="573"/>
      <c r="BC128" s="573"/>
      <c r="BD128" s="573"/>
      <c r="BE128" s="573"/>
    </row>
    <row r="129" spans="3:57">
      <c r="C129" s="589"/>
      <c r="D129" s="598"/>
      <c r="E129" s="598"/>
      <c r="F129" s="598"/>
      <c r="G129" s="598"/>
      <c r="H129" s="598"/>
      <c r="I129" s="597"/>
      <c r="J129" s="598"/>
      <c r="K129" s="595"/>
      <c r="L129" s="597"/>
      <c r="M129" s="573"/>
      <c r="N129" s="573"/>
      <c r="O129" s="598"/>
      <c r="P129" s="598"/>
      <c r="Q129" s="598"/>
      <c r="R129" s="597"/>
      <c r="S129" s="598"/>
      <c r="T129" s="595"/>
      <c r="U129" s="597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  <c r="AO129" s="573"/>
      <c r="AP129" s="573"/>
      <c r="AQ129" s="573"/>
      <c r="AR129" s="573"/>
      <c r="AS129" s="573"/>
      <c r="AT129" s="573"/>
      <c r="AU129" s="573"/>
      <c r="AV129" s="573"/>
      <c r="AW129" s="573"/>
      <c r="AX129" s="573"/>
      <c r="AY129" s="573"/>
      <c r="AZ129" s="573"/>
      <c r="BA129" s="573"/>
      <c r="BB129" s="573"/>
      <c r="BC129" s="573"/>
      <c r="BD129" s="573"/>
      <c r="BE129" s="573"/>
    </row>
    <row r="130" spans="3:57">
      <c r="C130" s="589"/>
      <c r="D130" s="599"/>
      <c r="E130" s="599"/>
      <c r="F130" s="599"/>
      <c r="G130" s="599"/>
      <c r="H130" s="599"/>
      <c r="I130" s="601"/>
      <c r="J130" s="599"/>
      <c r="K130" s="600"/>
      <c r="L130" s="601"/>
      <c r="M130" s="573"/>
      <c r="N130" s="573"/>
      <c r="O130" s="599"/>
      <c r="P130" s="599"/>
      <c r="Q130" s="599"/>
      <c r="R130" s="601"/>
      <c r="S130" s="599"/>
      <c r="T130" s="600"/>
      <c r="U130" s="601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  <c r="AO130" s="573"/>
      <c r="AP130" s="573"/>
      <c r="AQ130" s="573"/>
      <c r="AR130" s="573"/>
      <c r="AS130" s="573"/>
      <c r="AT130" s="573"/>
      <c r="AU130" s="573"/>
      <c r="AV130" s="573"/>
      <c r="AW130" s="573"/>
      <c r="AX130" s="573"/>
      <c r="AY130" s="573"/>
      <c r="AZ130" s="573"/>
      <c r="BA130" s="573"/>
      <c r="BB130" s="573"/>
      <c r="BC130" s="573"/>
      <c r="BD130" s="573"/>
      <c r="BE130" s="573"/>
    </row>
    <row r="131" spans="3:57">
      <c r="C131" s="589"/>
      <c r="D131" s="599"/>
      <c r="E131" s="599"/>
      <c r="F131" s="599"/>
      <c r="G131" s="599"/>
      <c r="H131" s="599"/>
      <c r="I131" s="601"/>
      <c r="J131" s="599"/>
      <c r="K131" s="600"/>
      <c r="L131" s="601"/>
      <c r="M131" s="573"/>
      <c r="N131" s="573"/>
      <c r="O131" s="599"/>
      <c r="P131" s="599"/>
      <c r="Q131" s="599"/>
      <c r="R131" s="601"/>
      <c r="S131" s="599"/>
      <c r="T131" s="600"/>
      <c r="U131" s="601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  <c r="AO131" s="573"/>
      <c r="AP131" s="573"/>
      <c r="AQ131" s="573"/>
      <c r="AR131" s="573"/>
      <c r="AS131" s="573"/>
      <c r="AT131" s="573"/>
      <c r="AU131" s="573"/>
      <c r="AV131" s="573"/>
      <c r="AW131" s="573"/>
      <c r="AX131" s="573"/>
      <c r="AY131" s="573"/>
      <c r="AZ131" s="573"/>
      <c r="BA131" s="573"/>
      <c r="BB131" s="573"/>
      <c r="BC131" s="573"/>
      <c r="BD131" s="573"/>
      <c r="BE131" s="573"/>
    </row>
    <row r="132" spans="3:57">
      <c r="C132" s="589"/>
      <c r="D132" s="598"/>
      <c r="E132" s="598"/>
      <c r="F132" s="598"/>
      <c r="G132" s="598"/>
      <c r="H132" s="598"/>
      <c r="I132" s="597"/>
      <c r="J132" s="599"/>
      <c r="K132" s="600"/>
      <c r="L132" s="601"/>
      <c r="M132" s="573"/>
      <c r="N132" s="573"/>
      <c r="O132" s="598"/>
      <c r="P132" s="598"/>
      <c r="Q132" s="598"/>
      <c r="R132" s="597"/>
      <c r="S132" s="599"/>
      <c r="T132" s="600"/>
      <c r="U132" s="601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  <c r="AO132" s="573"/>
      <c r="AP132" s="573"/>
      <c r="AQ132" s="573"/>
      <c r="AR132" s="573"/>
      <c r="AS132" s="573"/>
      <c r="AT132" s="573"/>
      <c r="AU132" s="573"/>
      <c r="AV132" s="573"/>
      <c r="AW132" s="573"/>
      <c r="AX132" s="573"/>
      <c r="AY132" s="573"/>
      <c r="AZ132" s="573"/>
      <c r="BA132" s="573"/>
      <c r="BB132" s="573"/>
      <c r="BC132" s="573"/>
      <c r="BD132" s="573"/>
      <c r="BE132" s="573"/>
    </row>
    <row r="133" spans="3:57">
      <c r="C133" s="589"/>
      <c r="D133" s="598"/>
      <c r="E133" s="598"/>
      <c r="F133" s="598"/>
      <c r="G133" s="598"/>
      <c r="H133" s="598"/>
      <c r="I133" s="597"/>
      <c r="J133" s="598"/>
      <c r="K133" s="595"/>
      <c r="L133" s="597"/>
      <c r="M133" s="573"/>
      <c r="N133" s="573"/>
      <c r="O133" s="598"/>
      <c r="P133" s="598"/>
      <c r="Q133" s="598"/>
      <c r="R133" s="597"/>
      <c r="S133" s="598"/>
      <c r="T133" s="595"/>
      <c r="U133" s="597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  <c r="AO133" s="573"/>
      <c r="AP133" s="573"/>
      <c r="AQ133" s="573"/>
      <c r="AR133" s="573"/>
      <c r="AS133" s="573"/>
      <c r="AT133" s="573"/>
      <c r="AU133" s="573"/>
      <c r="AV133" s="573"/>
      <c r="AW133" s="573"/>
      <c r="AX133" s="573"/>
      <c r="AY133" s="573"/>
      <c r="AZ133" s="573"/>
      <c r="BA133" s="573"/>
      <c r="BB133" s="573"/>
      <c r="BC133" s="573"/>
      <c r="BD133" s="573"/>
      <c r="BE133" s="573"/>
    </row>
    <row r="134" spans="3:57">
      <c r="C134" s="589"/>
      <c r="D134" s="600"/>
      <c r="E134" s="600"/>
      <c r="F134" s="600"/>
      <c r="G134" s="600"/>
      <c r="H134" s="600"/>
      <c r="I134" s="601"/>
      <c r="J134" s="600"/>
      <c r="K134" s="600"/>
      <c r="L134" s="601"/>
      <c r="M134" s="573"/>
      <c r="N134" s="573"/>
      <c r="O134" s="600"/>
      <c r="P134" s="600"/>
      <c r="Q134" s="600"/>
      <c r="R134" s="601"/>
      <c r="S134" s="600"/>
      <c r="T134" s="600"/>
      <c r="U134" s="601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  <c r="AO134" s="573"/>
      <c r="AP134" s="573"/>
      <c r="AQ134" s="573"/>
      <c r="AR134" s="573"/>
      <c r="AS134" s="573"/>
      <c r="AT134" s="573"/>
      <c r="AU134" s="573"/>
      <c r="AV134" s="573"/>
      <c r="AW134" s="573"/>
      <c r="AX134" s="573"/>
      <c r="AY134" s="573"/>
      <c r="AZ134" s="573"/>
      <c r="BA134" s="573"/>
      <c r="BB134" s="573"/>
      <c r="BC134" s="573"/>
      <c r="BD134" s="573"/>
      <c r="BE134" s="573"/>
    </row>
    <row r="135" spans="3:57">
      <c r="C135" s="589"/>
      <c r="D135" s="580"/>
      <c r="E135" s="580"/>
      <c r="F135" s="580"/>
      <c r="G135" s="580"/>
      <c r="H135" s="580"/>
      <c r="I135" s="580"/>
      <c r="J135" s="580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  <c r="AO135" s="573"/>
      <c r="AP135" s="573"/>
      <c r="AQ135" s="573"/>
      <c r="AR135" s="573"/>
      <c r="AS135" s="573"/>
      <c r="AT135" s="573"/>
      <c r="AU135" s="573"/>
      <c r="AV135" s="573"/>
      <c r="AW135" s="573"/>
      <c r="AX135" s="573"/>
      <c r="AY135" s="573"/>
      <c r="AZ135" s="573"/>
      <c r="BA135" s="573"/>
      <c r="BB135" s="573"/>
      <c r="BC135" s="573"/>
      <c r="BD135" s="573"/>
      <c r="BE135" s="573"/>
    </row>
    <row r="136" spans="3:57">
      <c r="C136" s="589"/>
      <c r="D136" s="580"/>
      <c r="E136" s="580"/>
      <c r="F136" s="580"/>
      <c r="G136" s="580"/>
      <c r="H136" s="580"/>
      <c r="I136" s="580"/>
      <c r="J136" s="580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  <c r="AO136" s="573"/>
      <c r="AP136" s="573"/>
      <c r="AQ136" s="573"/>
      <c r="AR136" s="573"/>
      <c r="AS136" s="573"/>
      <c r="AT136" s="573"/>
      <c r="AU136" s="573"/>
      <c r="AV136" s="573"/>
      <c r="AW136" s="573"/>
      <c r="AX136" s="573"/>
      <c r="AY136" s="573"/>
      <c r="AZ136" s="573"/>
      <c r="BA136" s="573"/>
      <c r="BB136" s="573"/>
      <c r="BC136" s="573"/>
      <c r="BD136" s="573"/>
      <c r="BE136" s="573"/>
    </row>
    <row r="137" spans="3:57">
      <c r="C137" s="589"/>
      <c r="D137" s="580"/>
      <c r="E137" s="580"/>
      <c r="F137" s="580"/>
      <c r="G137" s="580"/>
      <c r="H137" s="580"/>
      <c r="I137" s="580"/>
      <c r="J137" s="580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  <c r="AO137" s="573"/>
      <c r="AP137" s="573"/>
      <c r="AQ137" s="573"/>
      <c r="AR137" s="573"/>
      <c r="AS137" s="573"/>
      <c r="AT137" s="573"/>
      <c r="AU137" s="573"/>
      <c r="AV137" s="573"/>
      <c r="AW137" s="573"/>
      <c r="AX137" s="573"/>
      <c r="AY137" s="573"/>
      <c r="AZ137" s="573"/>
      <c r="BA137" s="573"/>
      <c r="BB137" s="573"/>
      <c r="BC137" s="573"/>
      <c r="BD137" s="573"/>
      <c r="BE137" s="573"/>
    </row>
    <row r="138" spans="3:57">
      <c r="C138" s="589"/>
      <c r="D138" s="580"/>
      <c r="E138" s="580"/>
      <c r="F138" s="580"/>
      <c r="G138" s="580"/>
      <c r="H138" s="580"/>
      <c r="I138" s="580"/>
      <c r="J138" s="580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  <c r="AO138" s="573"/>
      <c r="AP138" s="573"/>
      <c r="AQ138" s="573"/>
      <c r="AR138" s="573"/>
      <c r="AS138" s="573"/>
      <c r="AT138" s="573"/>
      <c r="AU138" s="573"/>
      <c r="AV138" s="573"/>
      <c r="AW138" s="573"/>
      <c r="AX138" s="573"/>
      <c r="AY138" s="573"/>
      <c r="AZ138" s="573"/>
      <c r="BA138" s="573"/>
      <c r="BB138" s="573"/>
      <c r="BC138" s="573"/>
      <c r="BD138" s="573"/>
      <c r="BE138" s="573"/>
    </row>
    <row r="139" spans="3:57">
      <c r="C139" s="589"/>
      <c r="D139" s="580"/>
      <c r="E139" s="580"/>
      <c r="F139" s="580"/>
      <c r="G139" s="580"/>
      <c r="H139" s="580"/>
      <c r="I139" s="580"/>
      <c r="J139" s="580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  <c r="AO139" s="573"/>
      <c r="AP139" s="573"/>
      <c r="AQ139" s="573"/>
      <c r="AR139" s="573"/>
      <c r="AS139" s="573"/>
      <c r="AT139" s="573"/>
      <c r="AU139" s="573"/>
      <c r="AV139" s="573"/>
      <c r="AW139" s="573"/>
      <c r="AX139" s="573"/>
      <c r="AY139" s="573"/>
      <c r="AZ139" s="573"/>
      <c r="BA139" s="573"/>
      <c r="BB139" s="573"/>
      <c r="BC139" s="573"/>
      <c r="BD139" s="573"/>
      <c r="BE139" s="573"/>
    </row>
    <row r="140" spans="3:57">
      <c r="C140" s="589"/>
      <c r="D140" s="580"/>
      <c r="E140" s="580"/>
      <c r="F140" s="580"/>
      <c r="G140" s="580"/>
      <c r="H140" s="580"/>
      <c r="I140" s="580"/>
      <c r="J140" s="580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  <c r="AO140" s="573"/>
      <c r="AP140" s="573"/>
      <c r="AQ140" s="573"/>
      <c r="AR140" s="573"/>
      <c r="AS140" s="573"/>
      <c r="AT140" s="573"/>
      <c r="AU140" s="573"/>
      <c r="AV140" s="573"/>
      <c r="AW140" s="573"/>
      <c r="AX140" s="573"/>
      <c r="AY140" s="573"/>
      <c r="AZ140" s="573"/>
      <c r="BA140" s="573"/>
      <c r="BB140" s="573"/>
      <c r="BC140" s="573"/>
      <c r="BD140" s="573"/>
      <c r="BE140" s="573"/>
    </row>
    <row r="141" spans="3:57">
      <c r="C141" s="589"/>
      <c r="D141" s="580"/>
      <c r="E141" s="580"/>
      <c r="F141" s="580"/>
      <c r="G141" s="580"/>
      <c r="H141" s="580"/>
      <c r="I141" s="580"/>
      <c r="J141" s="580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  <c r="AO141" s="573"/>
      <c r="AP141" s="573"/>
      <c r="AQ141" s="573"/>
      <c r="AR141" s="573"/>
      <c r="AS141" s="573"/>
      <c r="AT141" s="573"/>
      <c r="AU141" s="573"/>
      <c r="AV141" s="573"/>
      <c r="AW141" s="573"/>
      <c r="AX141" s="573"/>
      <c r="AY141" s="573"/>
      <c r="AZ141" s="573"/>
      <c r="BA141" s="573"/>
      <c r="BB141" s="573"/>
      <c r="BC141" s="573"/>
      <c r="BD141" s="573"/>
      <c r="BE141" s="573"/>
    </row>
    <row r="142" spans="3:57">
      <c r="C142" s="589"/>
      <c r="D142" s="580"/>
      <c r="E142" s="580"/>
      <c r="F142" s="580"/>
      <c r="G142" s="580"/>
      <c r="H142" s="580"/>
      <c r="I142" s="580"/>
      <c r="J142" s="580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  <c r="AO142" s="573"/>
      <c r="AP142" s="573"/>
      <c r="AQ142" s="573"/>
      <c r="AR142" s="573"/>
      <c r="AS142" s="573"/>
      <c r="AT142" s="573"/>
      <c r="AU142" s="573"/>
      <c r="AV142" s="573"/>
      <c r="AW142" s="573"/>
      <c r="AX142" s="573"/>
      <c r="AY142" s="573"/>
      <c r="AZ142" s="573"/>
      <c r="BA142" s="573"/>
      <c r="BB142" s="573"/>
      <c r="BC142" s="573"/>
      <c r="BD142" s="573"/>
      <c r="BE142" s="573"/>
    </row>
    <row r="143" spans="3:57">
      <c r="C143" s="589"/>
      <c r="D143" s="580"/>
      <c r="E143" s="580"/>
      <c r="F143" s="580"/>
      <c r="G143" s="580"/>
      <c r="H143" s="580"/>
      <c r="I143" s="580"/>
      <c r="J143" s="580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  <c r="AO143" s="573"/>
      <c r="AP143" s="573"/>
      <c r="AQ143" s="573"/>
      <c r="AR143" s="573"/>
      <c r="AS143" s="573"/>
      <c r="AT143" s="573"/>
      <c r="AU143" s="573"/>
      <c r="AV143" s="573"/>
      <c r="AW143" s="573"/>
      <c r="AX143" s="573"/>
      <c r="AY143" s="573"/>
      <c r="AZ143" s="573"/>
      <c r="BA143" s="573"/>
      <c r="BB143" s="573"/>
      <c r="BC143" s="573"/>
      <c r="BD143" s="573"/>
      <c r="BE143" s="573"/>
    </row>
    <row r="144" spans="3:57">
      <c r="C144" s="589"/>
      <c r="D144" s="580"/>
      <c r="E144" s="580"/>
      <c r="F144" s="580"/>
      <c r="G144" s="580"/>
      <c r="H144" s="580"/>
      <c r="I144" s="580"/>
      <c r="J144" s="580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  <c r="AO144" s="573"/>
      <c r="AP144" s="573"/>
      <c r="AQ144" s="573"/>
      <c r="AR144" s="573"/>
      <c r="AS144" s="573"/>
      <c r="AT144" s="573"/>
      <c r="AU144" s="573"/>
      <c r="AV144" s="573"/>
      <c r="AW144" s="573"/>
      <c r="AX144" s="573"/>
      <c r="AY144" s="573"/>
      <c r="AZ144" s="573"/>
      <c r="BA144" s="573"/>
      <c r="BB144" s="573"/>
      <c r="BC144" s="573"/>
      <c r="BD144" s="573"/>
      <c r="BE144" s="573"/>
    </row>
    <row r="145" spans="3:57">
      <c r="C145" s="589"/>
      <c r="D145" s="580"/>
      <c r="E145" s="580"/>
      <c r="F145" s="580"/>
      <c r="G145" s="580"/>
      <c r="H145" s="580"/>
      <c r="I145" s="580"/>
      <c r="J145" s="580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  <c r="AO145" s="573"/>
      <c r="AP145" s="573"/>
      <c r="AQ145" s="573"/>
      <c r="AR145" s="573"/>
      <c r="AS145" s="573"/>
      <c r="AT145" s="573"/>
      <c r="AU145" s="573"/>
      <c r="AV145" s="573"/>
      <c r="AW145" s="573"/>
      <c r="AX145" s="573"/>
      <c r="AY145" s="573"/>
      <c r="AZ145" s="573"/>
      <c r="BA145" s="573"/>
      <c r="BB145" s="573"/>
      <c r="BC145" s="573"/>
      <c r="BD145" s="573"/>
      <c r="BE145" s="573"/>
    </row>
    <row r="146" spans="3:57">
      <c r="C146" s="589"/>
      <c r="D146" s="580"/>
      <c r="E146" s="580"/>
      <c r="F146" s="580"/>
      <c r="G146" s="580"/>
      <c r="H146" s="580"/>
      <c r="I146" s="580"/>
      <c r="J146" s="580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  <c r="AO146" s="573"/>
      <c r="AP146" s="573"/>
      <c r="AQ146" s="573"/>
      <c r="AR146" s="573"/>
      <c r="AS146" s="573"/>
      <c r="AT146" s="573"/>
      <c r="AU146" s="573"/>
      <c r="AV146" s="573"/>
      <c r="AW146" s="573"/>
      <c r="AX146" s="573"/>
      <c r="AY146" s="573"/>
      <c r="AZ146" s="573"/>
      <c r="BA146" s="573"/>
      <c r="BB146" s="573"/>
      <c r="BC146" s="573"/>
      <c r="BD146" s="573"/>
      <c r="BE146" s="573"/>
    </row>
    <row r="147" spans="3:57">
      <c r="C147" s="589"/>
      <c r="D147" s="580"/>
      <c r="E147" s="580"/>
      <c r="F147" s="580"/>
      <c r="G147" s="580"/>
      <c r="H147" s="580"/>
      <c r="I147" s="580"/>
      <c r="J147" s="580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  <c r="AO147" s="573"/>
      <c r="AP147" s="573"/>
      <c r="AQ147" s="573"/>
      <c r="AR147" s="573"/>
      <c r="AS147" s="573"/>
      <c r="AT147" s="573"/>
      <c r="AU147" s="573"/>
      <c r="AV147" s="573"/>
      <c r="AW147" s="573"/>
      <c r="AX147" s="573"/>
      <c r="AY147" s="573"/>
      <c r="AZ147" s="573"/>
      <c r="BA147" s="573"/>
      <c r="BB147" s="573"/>
      <c r="BC147" s="573"/>
      <c r="BD147" s="573"/>
      <c r="BE147" s="573"/>
    </row>
    <row r="148" spans="3:57">
      <c r="C148" s="589"/>
      <c r="D148" s="580"/>
      <c r="E148" s="580"/>
      <c r="F148" s="580"/>
      <c r="G148" s="580"/>
      <c r="H148" s="580"/>
      <c r="I148" s="580"/>
      <c r="J148" s="580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  <c r="AO148" s="573"/>
      <c r="AP148" s="573"/>
      <c r="AQ148" s="573"/>
      <c r="AR148" s="573"/>
      <c r="AS148" s="573"/>
      <c r="AT148" s="573"/>
      <c r="AU148" s="573"/>
      <c r="AV148" s="573"/>
      <c r="AW148" s="573"/>
      <c r="AX148" s="573"/>
      <c r="AY148" s="573"/>
      <c r="AZ148" s="573"/>
      <c r="BA148" s="573"/>
      <c r="BB148" s="573"/>
      <c r="BC148" s="573"/>
      <c r="BD148" s="573"/>
      <c r="BE148" s="573"/>
    </row>
    <row r="149" spans="3:57">
      <c r="C149" s="589"/>
      <c r="D149" s="580"/>
      <c r="E149" s="580"/>
      <c r="F149" s="580"/>
      <c r="G149" s="580"/>
      <c r="H149" s="580"/>
      <c r="I149" s="580"/>
      <c r="J149" s="580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  <c r="AO149" s="573"/>
      <c r="AP149" s="573"/>
      <c r="AQ149" s="573"/>
      <c r="AR149" s="573"/>
      <c r="AS149" s="573"/>
      <c r="AT149" s="573"/>
      <c r="AU149" s="573"/>
      <c r="AV149" s="573"/>
      <c r="AW149" s="573"/>
      <c r="AX149" s="573"/>
      <c r="AY149" s="573"/>
      <c r="AZ149" s="573"/>
      <c r="BA149" s="573"/>
      <c r="BB149" s="573"/>
      <c r="BC149" s="573"/>
      <c r="BD149" s="573"/>
      <c r="BE149" s="573"/>
    </row>
    <row r="150" spans="3:57">
      <c r="C150" s="589"/>
      <c r="D150" s="580"/>
      <c r="E150" s="580"/>
      <c r="F150" s="580"/>
      <c r="G150" s="580"/>
      <c r="H150" s="580"/>
      <c r="I150" s="580"/>
      <c r="J150" s="580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  <c r="AO150" s="573"/>
      <c r="AP150" s="573"/>
      <c r="AQ150" s="573"/>
      <c r="AR150" s="573"/>
      <c r="AS150" s="573"/>
      <c r="AT150" s="573"/>
      <c r="AU150" s="573"/>
      <c r="AV150" s="573"/>
      <c r="AW150" s="573"/>
      <c r="AX150" s="573"/>
      <c r="AY150" s="573"/>
      <c r="AZ150" s="573"/>
      <c r="BA150" s="573"/>
      <c r="BB150" s="573"/>
      <c r="BC150" s="573"/>
      <c r="BD150" s="573"/>
      <c r="BE150" s="573"/>
    </row>
    <row r="151" spans="3:57">
      <c r="C151" s="589"/>
      <c r="D151" s="580"/>
      <c r="E151" s="580"/>
      <c r="F151" s="580"/>
      <c r="G151" s="580"/>
      <c r="H151" s="580"/>
      <c r="I151" s="580"/>
      <c r="J151" s="580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  <c r="AO151" s="573"/>
      <c r="AP151" s="573"/>
      <c r="AQ151" s="573"/>
      <c r="AR151" s="573"/>
      <c r="AS151" s="573"/>
      <c r="AT151" s="573"/>
      <c r="AU151" s="573"/>
      <c r="AV151" s="573"/>
      <c r="AW151" s="573"/>
      <c r="AX151" s="573"/>
      <c r="AY151" s="573"/>
      <c r="AZ151" s="573"/>
      <c r="BA151" s="573"/>
      <c r="BB151" s="573"/>
      <c r="BC151" s="573"/>
      <c r="BD151" s="573"/>
      <c r="BE151" s="573"/>
    </row>
    <row r="152" spans="3:57">
      <c r="C152" s="589"/>
      <c r="D152" s="580"/>
      <c r="E152" s="580"/>
      <c r="F152" s="580"/>
      <c r="G152" s="580"/>
      <c r="H152" s="580"/>
      <c r="I152" s="580"/>
      <c r="J152" s="580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  <c r="AO152" s="573"/>
      <c r="AP152" s="573"/>
      <c r="AQ152" s="573"/>
      <c r="AR152" s="573"/>
      <c r="AS152" s="573"/>
      <c r="AT152" s="573"/>
      <c r="AU152" s="573"/>
      <c r="AV152" s="573"/>
      <c r="AW152" s="573"/>
      <c r="AX152" s="573"/>
      <c r="AY152" s="573"/>
      <c r="AZ152" s="573"/>
      <c r="BA152" s="573"/>
      <c r="BB152" s="573"/>
      <c r="BC152" s="573"/>
      <c r="BD152" s="573"/>
      <c r="BE152" s="573"/>
    </row>
    <row r="153" spans="3:57">
      <c r="C153" s="589"/>
      <c r="D153" s="580"/>
      <c r="E153" s="580"/>
      <c r="F153" s="580"/>
      <c r="G153" s="580"/>
      <c r="H153" s="580"/>
      <c r="I153" s="580"/>
      <c r="J153" s="580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  <c r="AO153" s="573"/>
      <c r="AP153" s="573"/>
      <c r="AQ153" s="573"/>
      <c r="AR153" s="573"/>
      <c r="AS153" s="573"/>
      <c r="AT153" s="573"/>
      <c r="AU153" s="573"/>
      <c r="AV153" s="573"/>
      <c r="AW153" s="573"/>
      <c r="AX153" s="573"/>
      <c r="AY153" s="573"/>
      <c r="AZ153" s="573"/>
      <c r="BA153" s="573"/>
      <c r="BB153" s="573"/>
      <c r="BC153" s="573"/>
      <c r="BD153" s="573"/>
      <c r="BE153" s="573"/>
    </row>
    <row r="154" spans="3:57">
      <c r="C154" s="589"/>
      <c r="D154" s="580"/>
      <c r="E154" s="580"/>
      <c r="F154" s="580"/>
      <c r="G154" s="580"/>
      <c r="H154" s="580"/>
      <c r="I154" s="580"/>
      <c r="J154" s="580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  <c r="AO154" s="573"/>
      <c r="AP154" s="573"/>
      <c r="AQ154" s="573"/>
      <c r="AR154" s="573"/>
      <c r="AS154" s="573"/>
      <c r="AT154" s="573"/>
      <c r="AU154" s="573"/>
      <c r="AV154" s="573"/>
      <c r="AW154" s="573"/>
      <c r="AX154" s="573"/>
      <c r="AY154" s="573"/>
      <c r="AZ154" s="573"/>
      <c r="BA154" s="573"/>
      <c r="BB154" s="573"/>
      <c r="BC154" s="573"/>
      <c r="BD154" s="573"/>
      <c r="BE154" s="573"/>
    </row>
    <row r="155" spans="3:57">
      <c r="C155" s="589"/>
      <c r="D155" s="580"/>
      <c r="E155" s="580"/>
      <c r="F155" s="580"/>
      <c r="G155" s="580"/>
      <c r="H155" s="580"/>
      <c r="I155" s="580"/>
      <c r="J155" s="580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  <c r="AO155" s="573"/>
      <c r="AP155" s="573"/>
      <c r="AQ155" s="573"/>
      <c r="AR155" s="573"/>
      <c r="AS155" s="573"/>
      <c r="AT155" s="573"/>
      <c r="AU155" s="573"/>
      <c r="AV155" s="573"/>
      <c r="AW155" s="573"/>
      <c r="AX155" s="573"/>
      <c r="AY155" s="573"/>
      <c r="AZ155" s="573"/>
      <c r="BA155" s="573"/>
      <c r="BB155" s="573"/>
      <c r="BC155" s="573"/>
      <c r="BD155" s="573"/>
      <c r="BE155" s="573"/>
    </row>
    <row r="156" spans="3:57">
      <c r="C156" s="589"/>
      <c r="D156" s="580"/>
      <c r="E156" s="580"/>
      <c r="F156" s="580"/>
      <c r="G156" s="580"/>
      <c r="H156" s="580"/>
      <c r="I156" s="580"/>
      <c r="J156" s="580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  <c r="AO156" s="573"/>
      <c r="AP156" s="573"/>
      <c r="AQ156" s="573"/>
      <c r="AR156" s="573"/>
      <c r="AS156" s="573"/>
      <c r="AT156" s="573"/>
      <c r="AU156" s="573"/>
      <c r="AV156" s="573"/>
      <c r="AW156" s="573"/>
      <c r="AX156" s="573"/>
      <c r="AY156" s="573"/>
      <c r="AZ156" s="573"/>
      <c r="BA156" s="573"/>
      <c r="BB156" s="573"/>
      <c r="BC156" s="573"/>
      <c r="BD156" s="573"/>
      <c r="BE156" s="573"/>
    </row>
    <row r="157" spans="3:57">
      <c r="C157" s="589"/>
      <c r="D157" s="580"/>
      <c r="E157" s="580"/>
      <c r="F157" s="580"/>
      <c r="G157" s="580"/>
      <c r="H157" s="580"/>
      <c r="I157" s="580"/>
      <c r="J157" s="580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  <c r="AO157" s="573"/>
      <c r="AP157" s="573"/>
      <c r="AQ157" s="573"/>
      <c r="AR157" s="573"/>
      <c r="AS157" s="573"/>
      <c r="AT157" s="573"/>
      <c r="AU157" s="573"/>
      <c r="AV157" s="573"/>
      <c r="AW157" s="573"/>
      <c r="AX157" s="573"/>
      <c r="AY157" s="573"/>
      <c r="AZ157" s="573"/>
      <c r="BA157" s="573"/>
      <c r="BB157" s="573"/>
      <c r="BC157" s="573"/>
      <c r="BD157" s="573"/>
      <c r="BE157" s="573"/>
    </row>
    <row r="158" spans="3:57">
      <c r="C158" s="589"/>
      <c r="D158" s="580"/>
      <c r="E158" s="580"/>
      <c r="F158" s="580"/>
      <c r="G158" s="580"/>
      <c r="H158" s="580"/>
      <c r="I158" s="580"/>
      <c r="J158" s="580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  <c r="AO158" s="573"/>
      <c r="AP158" s="573"/>
      <c r="AQ158" s="573"/>
      <c r="AR158" s="573"/>
      <c r="AS158" s="573"/>
      <c r="AT158" s="573"/>
      <c r="AU158" s="573"/>
      <c r="AV158" s="573"/>
      <c r="AW158" s="573"/>
      <c r="AX158" s="573"/>
      <c r="AY158" s="573"/>
      <c r="AZ158" s="573"/>
      <c r="BA158" s="573"/>
      <c r="BB158" s="573"/>
      <c r="BC158" s="573"/>
      <c r="BD158" s="573"/>
      <c r="BE158" s="573"/>
    </row>
    <row r="159" spans="3:57">
      <c r="C159" s="589"/>
      <c r="D159" s="580"/>
      <c r="E159" s="580"/>
      <c r="F159" s="580"/>
      <c r="G159" s="580"/>
      <c r="H159" s="580"/>
      <c r="I159" s="580"/>
      <c r="J159" s="580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  <c r="AO159" s="573"/>
      <c r="AP159" s="573"/>
      <c r="AQ159" s="573"/>
      <c r="AR159" s="573"/>
      <c r="AS159" s="573"/>
      <c r="AT159" s="573"/>
      <c r="AU159" s="573"/>
      <c r="AV159" s="573"/>
      <c r="AW159" s="573"/>
      <c r="AX159" s="573"/>
      <c r="AY159" s="573"/>
      <c r="AZ159" s="573"/>
      <c r="BA159" s="573"/>
      <c r="BB159" s="573"/>
      <c r="BC159" s="573"/>
      <c r="BD159" s="573"/>
      <c r="BE159" s="573"/>
    </row>
    <row r="160" spans="3:57">
      <c r="C160" s="589"/>
      <c r="D160" s="580"/>
      <c r="E160" s="580"/>
      <c r="F160" s="580"/>
      <c r="G160" s="580"/>
      <c r="H160" s="580"/>
      <c r="I160" s="580"/>
      <c r="J160" s="580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  <c r="AO160" s="573"/>
      <c r="AP160" s="573"/>
      <c r="AQ160" s="573"/>
      <c r="AR160" s="573"/>
      <c r="AS160" s="573"/>
      <c r="AT160" s="573"/>
      <c r="AU160" s="573"/>
      <c r="AV160" s="573"/>
      <c r="AW160" s="573"/>
      <c r="AX160" s="573"/>
      <c r="AY160" s="573"/>
      <c r="AZ160" s="573"/>
      <c r="BA160" s="573"/>
      <c r="BB160" s="573"/>
      <c r="BC160" s="573"/>
      <c r="BD160" s="573"/>
      <c r="BE160" s="573"/>
    </row>
    <row r="161" spans="3:57">
      <c r="C161" s="589"/>
      <c r="D161" s="580"/>
      <c r="E161" s="580"/>
      <c r="F161" s="580"/>
      <c r="G161" s="580"/>
      <c r="H161" s="580"/>
      <c r="I161" s="580"/>
      <c r="J161" s="580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  <c r="AO161" s="573"/>
      <c r="AP161" s="573"/>
      <c r="AQ161" s="573"/>
      <c r="AR161" s="573"/>
      <c r="AS161" s="573"/>
      <c r="AT161" s="573"/>
      <c r="AU161" s="573"/>
      <c r="AV161" s="573"/>
      <c r="AW161" s="573"/>
      <c r="AX161" s="573"/>
      <c r="AY161" s="573"/>
      <c r="AZ161" s="573"/>
      <c r="BA161" s="573"/>
      <c r="BB161" s="573"/>
      <c r="BC161" s="573"/>
      <c r="BD161" s="573"/>
      <c r="BE161" s="573"/>
    </row>
    <row r="162" spans="3:57">
      <c r="C162" s="589"/>
      <c r="D162" s="580"/>
      <c r="E162" s="580"/>
      <c r="F162" s="580"/>
      <c r="G162" s="580"/>
      <c r="H162" s="580"/>
      <c r="I162" s="580"/>
      <c r="J162" s="580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</row>
    <row r="163" spans="3:57">
      <c r="C163" s="589"/>
      <c r="D163" s="580"/>
      <c r="E163" s="580"/>
      <c r="F163" s="580"/>
      <c r="G163" s="580"/>
      <c r="H163" s="580"/>
      <c r="I163" s="580"/>
      <c r="J163" s="580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  <c r="AO163" s="573"/>
      <c r="AP163" s="573"/>
      <c r="AQ163" s="573"/>
      <c r="AR163" s="573"/>
      <c r="AS163" s="573"/>
      <c r="AT163" s="573"/>
      <c r="AU163" s="573"/>
      <c r="AV163" s="573"/>
      <c r="AW163" s="573"/>
      <c r="AX163" s="573"/>
      <c r="AY163" s="573"/>
      <c r="AZ163" s="573"/>
      <c r="BA163" s="573"/>
      <c r="BB163" s="573"/>
      <c r="BC163" s="573"/>
      <c r="BD163" s="573"/>
      <c r="BE163" s="573"/>
    </row>
    <row r="164" spans="3:57">
      <c r="C164" s="589"/>
      <c r="D164" s="580"/>
      <c r="E164" s="580"/>
      <c r="F164" s="580"/>
      <c r="G164" s="580"/>
      <c r="H164" s="580"/>
      <c r="I164" s="580"/>
      <c r="J164" s="580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</row>
    <row r="165" spans="3:57">
      <c r="C165" s="589"/>
      <c r="D165" s="580"/>
      <c r="E165" s="580"/>
      <c r="F165" s="580"/>
      <c r="G165" s="580"/>
      <c r="H165" s="580"/>
      <c r="I165" s="580"/>
      <c r="J165" s="580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  <c r="AO165" s="573"/>
      <c r="AP165" s="573"/>
      <c r="AQ165" s="573"/>
      <c r="AR165" s="573"/>
      <c r="AS165" s="573"/>
      <c r="AT165" s="573"/>
      <c r="AU165" s="573"/>
      <c r="AV165" s="573"/>
      <c r="AW165" s="573"/>
      <c r="AX165" s="573"/>
      <c r="AY165" s="573"/>
      <c r="AZ165" s="573"/>
      <c r="BA165" s="573"/>
      <c r="BB165" s="573"/>
      <c r="BC165" s="573"/>
      <c r="BD165" s="573"/>
      <c r="BE165" s="573"/>
    </row>
    <row r="166" spans="3:57">
      <c r="C166" s="589"/>
      <c r="D166" s="580"/>
      <c r="E166" s="580"/>
      <c r="F166" s="580"/>
      <c r="G166" s="580"/>
      <c r="H166" s="580"/>
      <c r="I166" s="580"/>
      <c r="J166" s="580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  <c r="AO166" s="573"/>
      <c r="AP166" s="573"/>
      <c r="AQ166" s="573"/>
      <c r="AR166" s="573"/>
      <c r="AS166" s="573"/>
      <c r="AT166" s="573"/>
      <c r="AU166" s="573"/>
      <c r="AV166" s="573"/>
      <c r="AW166" s="573"/>
      <c r="AX166" s="573"/>
      <c r="AY166" s="573"/>
      <c r="AZ166" s="573"/>
      <c r="BA166" s="573"/>
      <c r="BB166" s="573"/>
      <c r="BC166" s="573"/>
      <c r="BD166" s="573"/>
      <c r="BE166" s="573"/>
    </row>
    <row r="167" spans="3:57">
      <c r="C167" s="589"/>
      <c r="D167" s="580"/>
      <c r="E167" s="580"/>
      <c r="F167" s="580"/>
      <c r="G167" s="580"/>
      <c r="H167" s="580"/>
      <c r="I167" s="580"/>
      <c r="J167" s="580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573"/>
      <c r="AW167" s="573"/>
      <c r="AX167" s="573"/>
      <c r="AY167" s="573"/>
      <c r="AZ167" s="573"/>
      <c r="BA167" s="573"/>
      <c r="BB167" s="573"/>
      <c r="BC167" s="573"/>
      <c r="BD167" s="573"/>
      <c r="BE167" s="573"/>
    </row>
    <row r="168" spans="3:57">
      <c r="C168" s="589"/>
      <c r="D168" s="580"/>
      <c r="E168" s="580"/>
      <c r="F168" s="580"/>
      <c r="G168" s="580"/>
      <c r="H168" s="580"/>
      <c r="I168" s="580"/>
      <c r="J168" s="580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  <c r="AO168" s="573"/>
      <c r="AP168" s="573"/>
      <c r="AQ168" s="573"/>
      <c r="AR168" s="573"/>
      <c r="AS168" s="573"/>
      <c r="AT168" s="573"/>
      <c r="AU168" s="573"/>
      <c r="AV168" s="573"/>
      <c r="AW168" s="573"/>
      <c r="AX168" s="573"/>
      <c r="AY168" s="573"/>
      <c r="AZ168" s="573"/>
      <c r="BA168" s="573"/>
      <c r="BB168" s="573"/>
      <c r="BC168" s="573"/>
      <c r="BD168" s="573"/>
      <c r="BE168" s="573"/>
    </row>
    <row r="169" spans="3:57">
      <c r="C169" s="589"/>
      <c r="D169" s="580"/>
      <c r="E169" s="580"/>
      <c r="F169" s="580"/>
      <c r="G169" s="580"/>
      <c r="H169" s="580"/>
      <c r="I169" s="580"/>
      <c r="J169" s="580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  <c r="AO169" s="573"/>
      <c r="AP169" s="573"/>
      <c r="AQ169" s="573"/>
      <c r="AR169" s="573"/>
      <c r="AS169" s="573"/>
      <c r="AT169" s="573"/>
      <c r="AU169" s="573"/>
      <c r="AV169" s="573"/>
      <c r="AW169" s="573"/>
      <c r="AX169" s="573"/>
      <c r="AY169" s="573"/>
      <c r="AZ169" s="573"/>
      <c r="BA169" s="573"/>
      <c r="BB169" s="573"/>
      <c r="BC169" s="573"/>
      <c r="BD169" s="573"/>
      <c r="BE169" s="573"/>
    </row>
    <row r="170" spans="3:57">
      <c r="C170" s="589"/>
      <c r="D170" s="580"/>
      <c r="E170" s="580"/>
      <c r="F170" s="580"/>
      <c r="G170" s="580"/>
      <c r="H170" s="580"/>
      <c r="I170" s="580"/>
      <c r="J170" s="580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  <c r="AO170" s="573"/>
      <c r="AP170" s="573"/>
      <c r="AQ170" s="573"/>
      <c r="AR170" s="573"/>
      <c r="AS170" s="573"/>
      <c r="AT170" s="573"/>
      <c r="AU170" s="573"/>
      <c r="AV170" s="573"/>
      <c r="AW170" s="573"/>
      <c r="AX170" s="573"/>
      <c r="AY170" s="573"/>
      <c r="AZ170" s="573"/>
      <c r="BA170" s="573"/>
      <c r="BB170" s="573"/>
      <c r="BC170" s="573"/>
      <c r="BD170" s="573"/>
      <c r="BE170" s="573"/>
    </row>
    <row r="171" spans="3:57">
      <c r="C171" s="589"/>
      <c r="D171" s="580"/>
      <c r="E171" s="580"/>
      <c r="F171" s="580"/>
      <c r="G171" s="580"/>
      <c r="H171" s="580"/>
      <c r="I171" s="580"/>
      <c r="J171" s="580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  <c r="AO171" s="573"/>
      <c r="AP171" s="573"/>
      <c r="AQ171" s="573"/>
      <c r="AR171" s="573"/>
      <c r="AS171" s="573"/>
      <c r="AT171" s="573"/>
      <c r="AU171" s="573"/>
      <c r="AV171" s="573"/>
      <c r="AW171" s="573"/>
      <c r="AX171" s="573"/>
      <c r="AY171" s="573"/>
      <c r="AZ171" s="573"/>
      <c r="BA171" s="573"/>
      <c r="BB171" s="573"/>
      <c r="BC171" s="573"/>
      <c r="BD171" s="573"/>
      <c r="BE171" s="573"/>
    </row>
    <row r="172" spans="3:57">
      <c r="C172" s="589"/>
      <c r="D172" s="580"/>
      <c r="E172" s="580"/>
      <c r="F172" s="580"/>
      <c r="G172" s="580"/>
      <c r="H172" s="580"/>
      <c r="I172" s="580"/>
      <c r="J172" s="580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</row>
    <row r="173" spans="3:57">
      <c r="C173" s="589"/>
      <c r="D173" s="580"/>
      <c r="E173" s="580"/>
      <c r="F173" s="580"/>
      <c r="G173" s="580"/>
      <c r="H173" s="580"/>
      <c r="I173" s="580"/>
      <c r="J173" s="580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</row>
    <row r="174" spans="3:57">
      <c r="C174" s="589"/>
      <c r="D174" s="580"/>
      <c r="E174" s="580"/>
      <c r="F174" s="580"/>
      <c r="G174" s="580"/>
      <c r="H174" s="580"/>
      <c r="I174" s="580"/>
      <c r="J174" s="580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  <c r="BB174" s="573"/>
      <c r="BC174" s="573"/>
      <c r="BD174" s="573"/>
      <c r="BE174" s="573"/>
    </row>
    <row r="175" spans="3:57">
      <c r="C175" s="589"/>
      <c r="D175" s="580"/>
      <c r="E175" s="580"/>
      <c r="F175" s="580"/>
      <c r="G175" s="580"/>
      <c r="H175" s="580"/>
      <c r="I175" s="580"/>
      <c r="J175" s="580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3"/>
      <c r="AT175" s="573"/>
      <c r="AU175" s="573"/>
      <c r="AV175" s="573"/>
      <c r="AW175" s="573"/>
      <c r="AX175" s="573"/>
      <c r="AY175" s="573"/>
      <c r="AZ175" s="573"/>
      <c r="BA175" s="573"/>
      <c r="BB175" s="573"/>
      <c r="BC175" s="573"/>
      <c r="BD175" s="573"/>
      <c r="BE175" s="573"/>
    </row>
    <row r="176" spans="3:57">
      <c r="C176" s="589"/>
      <c r="D176" s="580"/>
      <c r="E176" s="580"/>
      <c r="F176" s="580"/>
      <c r="G176" s="580"/>
      <c r="H176" s="580"/>
      <c r="I176" s="580"/>
      <c r="J176" s="580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  <c r="AO176" s="573"/>
      <c r="AP176" s="573"/>
      <c r="AQ176" s="573"/>
      <c r="AR176" s="573"/>
      <c r="AS176" s="573"/>
      <c r="AT176" s="573"/>
      <c r="AU176" s="573"/>
      <c r="AV176" s="573"/>
      <c r="AW176" s="573"/>
      <c r="AX176" s="573"/>
      <c r="AY176" s="573"/>
      <c r="AZ176" s="573"/>
      <c r="BA176" s="573"/>
      <c r="BB176" s="573"/>
      <c r="BC176" s="573"/>
      <c r="BD176" s="573"/>
      <c r="BE176" s="573"/>
    </row>
    <row r="177" spans="3:57">
      <c r="C177" s="589"/>
      <c r="D177" s="580"/>
      <c r="E177" s="580"/>
      <c r="F177" s="580"/>
      <c r="G177" s="580"/>
      <c r="H177" s="580"/>
      <c r="I177" s="580"/>
      <c r="J177" s="580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  <c r="AO177" s="573"/>
      <c r="AP177" s="573"/>
      <c r="AQ177" s="573"/>
      <c r="AR177" s="573"/>
      <c r="AS177" s="573"/>
      <c r="AT177" s="573"/>
      <c r="AU177" s="573"/>
      <c r="AV177" s="573"/>
      <c r="AW177" s="573"/>
      <c r="AX177" s="573"/>
      <c r="AY177" s="573"/>
      <c r="AZ177" s="573"/>
      <c r="BA177" s="573"/>
      <c r="BB177" s="573"/>
      <c r="BC177" s="573"/>
      <c r="BD177" s="573"/>
      <c r="BE177" s="573"/>
    </row>
    <row r="178" spans="3:57">
      <c r="C178" s="589"/>
      <c r="D178" s="580"/>
      <c r="E178" s="580"/>
      <c r="F178" s="580"/>
      <c r="G178" s="580"/>
      <c r="H178" s="580"/>
      <c r="I178" s="580"/>
      <c r="J178" s="580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  <c r="AO178" s="573"/>
      <c r="AP178" s="573"/>
      <c r="AQ178" s="573"/>
      <c r="AR178" s="573"/>
      <c r="AS178" s="573"/>
      <c r="AT178" s="573"/>
      <c r="AU178" s="573"/>
      <c r="AV178" s="573"/>
      <c r="AW178" s="573"/>
      <c r="AX178" s="573"/>
      <c r="AY178" s="573"/>
      <c r="AZ178" s="573"/>
      <c r="BA178" s="573"/>
      <c r="BB178" s="573"/>
      <c r="BC178" s="573"/>
      <c r="BD178" s="573"/>
      <c r="BE178" s="573"/>
    </row>
    <row r="179" spans="3:57">
      <c r="C179" s="589"/>
      <c r="D179" s="580"/>
      <c r="E179" s="580"/>
      <c r="F179" s="580"/>
      <c r="G179" s="580"/>
      <c r="H179" s="580"/>
      <c r="I179" s="580"/>
      <c r="J179" s="580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  <c r="AO179" s="573"/>
      <c r="AP179" s="573"/>
      <c r="AQ179" s="573"/>
      <c r="AR179" s="573"/>
      <c r="AS179" s="573"/>
      <c r="AT179" s="573"/>
      <c r="AU179" s="573"/>
      <c r="AV179" s="573"/>
      <c r="AW179" s="573"/>
      <c r="AX179" s="573"/>
      <c r="AY179" s="573"/>
      <c r="AZ179" s="573"/>
      <c r="BA179" s="573"/>
      <c r="BB179" s="573"/>
      <c r="BC179" s="573"/>
      <c r="BD179" s="573"/>
      <c r="BE179" s="573"/>
    </row>
    <row r="180" spans="3:57">
      <c r="C180" s="589"/>
      <c r="D180" s="580"/>
      <c r="E180" s="580"/>
      <c r="F180" s="580"/>
      <c r="G180" s="580"/>
      <c r="H180" s="580"/>
      <c r="I180" s="580"/>
      <c r="J180" s="580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  <c r="AO180" s="573"/>
      <c r="AP180" s="573"/>
      <c r="AQ180" s="573"/>
      <c r="AR180" s="573"/>
      <c r="AS180" s="573"/>
      <c r="AT180" s="573"/>
      <c r="AU180" s="573"/>
      <c r="AV180" s="573"/>
      <c r="AW180" s="573"/>
      <c r="AX180" s="573"/>
      <c r="AY180" s="573"/>
      <c r="AZ180" s="573"/>
      <c r="BA180" s="573"/>
      <c r="BB180" s="573"/>
      <c r="BC180" s="573"/>
      <c r="BD180" s="573"/>
      <c r="BE180" s="573"/>
    </row>
    <row r="181" spans="3:57">
      <c r="C181" s="589"/>
      <c r="D181" s="580"/>
      <c r="E181" s="580"/>
      <c r="F181" s="580"/>
      <c r="G181" s="580"/>
      <c r="H181" s="580"/>
      <c r="I181" s="580"/>
      <c r="J181" s="580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  <c r="AO181" s="573"/>
      <c r="AP181" s="573"/>
      <c r="AQ181" s="573"/>
      <c r="AR181" s="573"/>
      <c r="AS181" s="573"/>
      <c r="AT181" s="573"/>
      <c r="AU181" s="573"/>
      <c r="AV181" s="573"/>
      <c r="AW181" s="573"/>
      <c r="AX181" s="573"/>
      <c r="AY181" s="573"/>
      <c r="AZ181" s="573"/>
      <c r="BA181" s="573"/>
      <c r="BB181" s="573"/>
      <c r="BC181" s="573"/>
      <c r="BD181" s="573"/>
      <c r="BE181" s="573"/>
    </row>
    <row r="182" spans="3:57">
      <c r="C182" s="589"/>
      <c r="D182" s="580"/>
      <c r="E182" s="580"/>
      <c r="F182" s="580"/>
      <c r="G182" s="580"/>
      <c r="H182" s="580"/>
      <c r="I182" s="580"/>
      <c r="J182" s="580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  <c r="AO182" s="573"/>
      <c r="AP182" s="573"/>
      <c r="AQ182" s="573"/>
      <c r="AR182" s="573"/>
      <c r="AS182" s="573"/>
      <c r="AT182" s="573"/>
      <c r="AU182" s="573"/>
      <c r="AV182" s="573"/>
      <c r="AW182" s="573"/>
      <c r="AX182" s="573"/>
      <c r="AY182" s="573"/>
      <c r="AZ182" s="573"/>
      <c r="BA182" s="573"/>
      <c r="BB182" s="573"/>
      <c r="BC182" s="573"/>
      <c r="BD182" s="573"/>
      <c r="BE182" s="573"/>
    </row>
    <row r="183" spans="3:57">
      <c r="C183" s="589"/>
      <c r="D183" s="580"/>
      <c r="E183" s="580"/>
      <c r="F183" s="580"/>
      <c r="G183" s="580"/>
      <c r="H183" s="580"/>
      <c r="I183" s="580"/>
      <c r="J183" s="580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  <c r="AO183" s="573"/>
      <c r="AP183" s="573"/>
      <c r="AQ183" s="573"/>
      <c r="AR183" s="573"/>
      <c r="AS183" s="573"/>
      <c r="AT183" s="573"/>
      <c r="AU183" s="573"/>
      <c r="AV183" s="573"/>
      <c r="AW183" s="573"/>
      <c r="AX183" s="573"/>
      <c r="AY183" s="573"/>
      <c r="AZ183" s="573"/>
      <c r="BA183" s="573"/>
      <c r="BB183" s="573"/>
      <c r="BC183" s="573"/>
      <c r="BD183" s="573"/>
      <c r="BE183" s="573"/>
    </row>
    <row r="184" spans="3:57">
      <c r="C184" s="589"/>
      <c r="D184" s="580"/>
      <c r="E184" s="580"/>
      <c r="F184" s="580"/>
      <c r="G184" s="580"/>
      <c r="H184" s="580"/>
      <c r="I184" s="580"/>
      <c r="J184" s="580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  <c r="AO184" s="573"/>
      <c r="AP184" s="573"/>
      <c r="AQ184" s="573"/>
      <c r="AR184" s="573"/>
      <c r="AS184" s="573"/>
      <c r="AT184" s="573"/>
      <c r="AU184" s="573"/>
      <c r="AV184" s="573"/>
      <c r="AW184" s="573"/>
      <c r="AX184" s="573"/>
      <c r="AY184" s="573"/>
      <c r="AZ184" s="573"/>
      <c r="BA184" s="573"/>
      <c r="BB184" s="573"/>
      <c r="BC184" s="573"/>
      <c r="BD184" s="573"/>
      <c r="BE184" s="573"/>
    </row>
    <row r="185" spans="3:57">
      <c r="C185" s="589"/>
      <c r="D185" s="580"/>
      <c r="E185" s="580"/>
      <c r="F185" s="580"/>
      <c r="G185" s="580"/>
      <c r="H185" s="580"/>
      <c r="I185" s="580"/>
      <c r="J185" s="580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  <c r="AO185" s="573"/>
      <c r="AP185" s="573"/>
      <c r="AQ185" s="573"/>
      <c r="AR185" s="573"/>
      <c r="AS185" s="573"/>
      <c r="AT185" s="573"/>
      <c r="AU185" s="573"/>
      <c r="AV185" s="573"/>
      <c r="AW185" s="573"/>
      <c r="AX185" s="573"/>
      <c r="AY185" s="573"/>
      <c r="AZ185" s="573"/>
      <c r="BA185" s="573"/>
      <c r="BB185" s="573"/>
      <c r="BC185" s="573"/>
      <c r="BD185" s="573"/>
      <c r="BE185" s="573"/>
    </row>
    <row r="186" spans="3:57">
      <c r="C186" s="589"/>
      <c r="D186" s="580"/>
      <c r="E186" s="580"/>
      <c r="F186" s="580"/>
      <c r="G186" s="580"/>
      <c r="H186" s="580"/>
      <c r="I186" s="580"/>
      <c r="J186" s="580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  <c r="AO186" s="573"/>
      <c r="AP186" s="573"/>
      <c r="AQ186" s="573"/>
      <c r="AR186" s="573"/>
      <c r="AS186" s="573"/>
      <c r="AT186" s="573"/>
      <c r="AU186" s="573"/>
      <c r="AV186" s="573"/>
      <c r="AW186" s="573"/>
      <c r="AX186" s="573"/>
      <c r="AY186" s="573"/>
      <c r="AZ186" s="573"/>
      <c r="BA186" s="573"/>
      <c r="BB186" s="573"/>
      <c r="BC186" s="573"/>
      <c r="BD186" s="573"/>
      <c r="BE186" s="573"/>
    </row>
    <row r="187" spans="3:57">
      <c r="C187" s="589"/>
      <c r="D187" s="580"/>
      <c r="E187" s="580"/>
      <c r="F187" s="580"/>
      <c r="G187" s="580"/>
      <c r="H187" s="580"/>
      <c r="I187" s="580"/>
      <c r="J187" s="580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  <c r="AO187" s="573"/>
      <c r="AP187" s="573"/>
      <c r="AQ187" s="573"/>
      <c r="AR187" s="573"/>
      <c r="AS187" s="573"/>
      <c r="AT187" s="573"/>
      <c r="AU187" s="573"/>
      <c r="AV187" s="573"/>
      <c r="AW187" s="573"/>
      <c r="AX187" s="573"/>
      <c r="AY187" s="573"/>
      <c r="AZ187" s="573"/>
      <c r="BA187" s="573"/>
      <c r="BB187" s="573"/>
      <c r="BC187" s="573"/>
      <c r="BD187" s="573"/>
      <c r="BE187" s="573"/>
    </row>
    <row r="188" spans="3:57">
      <c r="C188" s="589"/>
      <c r="D188" s="580"/>
      <c r="E188" s="580"/>
      <c r="F188" s="580"/>
      <c r="G188" s="580"/>
      <c r="H188" s="580"/>
      <c r="I188" s="580"/>
      <c r="J188" s="580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  <c r="AO188" s="573"/>
      <c r="AP188" s="573"/>
      <c r="AQ188" s="573"/>
      <c r="AR188" s="573"/>
      <c r="AS188" s="573"/>
      <c r="AT188" s="573"/>
      <c r="AU188" s="573"/>
      <c r="AV188" s="573"/>
      <c r="AW188" s="573"/>
      <c r="AX188" s="573"/>
      <c r="AY188" s="573"/>
      <c r="AZ188" s="573"/>
      <c r="BA188" s="573"/>
      <c r="BB188" s="573"/>
      <c r="BC188" s="573"/>
      <c r="BD188" s="573"/>
      <c r="BE188" s="573"/>
    </row>
    <row r="189" spans="3:57">
      <c r="C189" s="589"/>
      <c r="D189" s="580"/>
      <c r="E189" s="580"/>
      <c r="F189" s="580"/>
      <c r="G189" s="580"/>
      <c r="H189" s="580"/>
      <c r="I189" s="580"/>
      <c r="J189" s="580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  <c r="AO189" s="573"/>
      <c r="AP189" s="573"/>
      <c r="AQ189" s="573"/>
      <c r="AR189" s="573"/>
      <c r="AS189" s="573"/>
      <c r="AT189" s="573"/>
      <c r="AU189" s="573"/>
      <c r="AV189" s="573"/>
      <c r="AW189" s="573"/>
      <c r="AX189" s="573"/>
      <c r="AY189" s="573"/>
      <c r="AZ189" s="573"/>
      <c r="BA189" s="573"/>
      <c r="BB189" s="573"/>
      <c r="BC189" s="573"/>
      <c r="BD189" s="573"/>
      <c r="BE189" s="573"/>
    </row>
    <row r="190" spans="3:57">
      <c r="C190" s="589"/>
      <c r="D190" s="580"/>
      <c r="E190" s="580"/>
      <c r="F190" s="580"/>
      <c r="G190" s="580"/>
      <c r="H190" s="580"/>
      <c r="I190" s="580"/>
      <c r="J190" s="580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  <c r="AO190" s="573"/>
      <c r="AP190" s="573"/>
      <c r="AQ190" s="573"/>
      <c r="AR190" s="573"/>
      <c r="AS190" s="573"/>
      <c r="AT190" s="573"/>
      <c r="AU190" s="573"/>
      <c r="AV190" s="573"/>
      <c r="AW190" s="573"/>
      <c r="AX190" s="573"/>
      <c r="AY190" s="573"/>
      <c r="AZ190" s="573"/>
      <c r="BA190" s="573"/>
      <c r="BB190" s="573"/>
      <c r="BC190" s="573"/>
      <c r="BD190" s="573"/>
      <c r="BE190" s="573"/>
    </row>
    <row r="191" spans="3:57">
      <c r="C191" s="589"/>
      <c r="D191" s="580"/>
      <c r="E191" s="580"/>
      <c r="F191" s="580"/>
      <c r="G191" s="580"/>
      <c r="H191" s="580"/>
      <c r="I191" s="580"/>
      <c r="J191" s="580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  <c r="AO191" s="573"/>
      <c r="AP191" s="573"/>
      <c r="AQ191" s="573"/>
      <c r="AR191" s="573"/>
      <c r="AS191" s="573"/>
      <c r="AT191" s="573"/>
      <c r="AU191" s="573"/>
      <c r="AV191" s="573"/>
      <c r="AW191" s="573"/>
      <c r="AX191" s="573"/>
      <c r="AY191" s="573"/>
      <c r="AZ191" s="573"/>
      <c r="BA191" s="573"/>
      <c r="BB191" s="573"/>
      <c r="BC191" s="573"/>
      <c r="BD191" s="573"/>
      <c r="BE191" s="573"/>
    </row>
    <row r="192" spans="3:57">
      <c r="C192" s="589"/>
      <c r="D192" s="580"/>
      <c r="E192" s="580"/>
      <c r="F192" s="580"/>
      <c r="G192" s="580"/>
      <c r="H192" s="580"/>
      <c r="I192" s="580"/>
      <c r="J192" s="580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  <c r="AO192" s="573"/>
      <c r="AP192" s="573"/>
      <c r="AQ192" s="573"/>
      <c r="AR192" s="573"/>
      <c r="AS192" s="573"/>
      <c r="AT192" s="573"/>
      <c r="AU192" s="573"/>
      <c r="AV192" s="573"/>
      <c r="AW192" s="573"/>
      <c r="AX192" s="573"/>
      <c r="AY192" s="573"/>
      <c r="AZ192" s="573"/>
      <c r="BA192" s="573"/>
      <c r="BB192" s="573"/>
      <c r="BC192" s="573"/>
      <c r="BD192" s="573"/>
      <c r="BE192" s="573"/>
    </row>
    <row r="193" spans="3:57">
      <c r="C193" s="589"/>
      <c r="D193" s="580"/>
      <c r="E193" s="580"/>
      <c r="F193" s="580"/>
      <c r="G193" s="580"/>
      <c r="H193" s="580"/>
      <c r="I193" s="580"/>
      <c r="J193" s="580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  <c r="AO193" s="573"/>
      <c r="AP193" s="573"/>
      <c r="AQ193" s="573"/>
      <c r="AR193" s="573"/>
      <c r="AS193" s="573"/>
      <c r="AT193" s="573"/>
      <c r="AU193" s="573"/>
      <c r="AV193" s="573"/>
      <c r="AW193" s="573"/>
      <c r="AX193" s="573"/>
      <c r="AY193" s="573"/>
      <c r="AZ193" s="573"/>
      <c r="BA193" s="573"/>
      <c r="BB193" s="573"/>
      <c r="BC193" s="573"/>
      <c r="BD193" s="573"/>
      <c r="BE193" s="573"/>
    </row>
    <row r="194" spans="3:57">
      <c r="C194" s="589"/>
      <c r="D194" s="580"/>
      <c r="E194" s="580"/>
      <c r="F194" s="580"/>
      <c r="G194" s="580"/>
      <c r="H194" s="580"/>
      <c r="I194" s="580"/>
      <c r="J194" s="580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  <c r="AO194" s="573"/>
      <c r="AP194" s="573"/>
      <c r="AQ194" s="573"/>
      <c r="AR194" s="573"/>
      <c r="AS194" s="573"/>
      <c r="AT194" s="573"/>
      <c r="AU194" s="573"/>
      <c r="AV194" s="573"/>
      <c r="AW194" s="573"/>
      <c r="AX194" s="573"/>
      <c r="AY194" s="573"/>
      <c r="AZ194" s="573"/>
      <c r="BA194" s="573"/>
      <c r="BB194" s="573"/>
      <c r="BC194" s="573"/>
      <c r="BD194" s="573"/>
      <c r="BE194" s="573"/>
    </row>
    <row r="195" spans="3:57">
      <c r="C195" s="589"/>
      <c r="D195" s="580"/>
      <c r="E195" s="580"/>
      <c r="F195" s="580"/>
      <c r="G195" s="580"/>
      <c r="H195" s="580"/>
      <c r="I195" s="580"/>
      <c r="J195" s="580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  <c r="AO195" s="573"/>
      <c r="AP195" s="573"/>
      <c r="AQ195" s="573"/>
      <c r="AR195" s="573"/>
      <c r="AS195" s="573"/>
      <c r="AT195" s="573"/>
      <c r="AU195" s="573"/>
      <c r="AV195" s="573"/>
      <c r="AW195" s="573"/>
      <c r="AX195" s="573"/>
      <c r="AY195" s="573"/>
      <c r="AZ195" s="573"/>
      <c r="BA195" s="573"/>
      <c r="BB195" s="573"/>
      <c r="BC195" s="573"/>
      <c r="BD195" s="573"/>
      <c r="BE195" s="573"/>
    </row>
    <row r="196" spans="3:57">
      <c r="C196" s="589"/>
      <c r="D196" s="580"/>
      <c r="E196" s="580"/>
      <c r="F196" s="580"/>
      <c r="G196" s="580"/>
      <c r="H196" s="580"/>
      <c r="I196" s="580"/>
      <c r="J196" s="580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  <c r="AO196" s="573"/>
      <c r="AP196" s="573"/>
      <c r="AQ196" s="573"/>
      <c r="AR196" s="573"/>
      <c r="AS196" s="573"/>
      <c r="AT196" s="573"/>
      <c r="AU196" s="573"/>
      <c r="AV196" s="573"/>
      <c r="AW196" s="573"/>
      <c r="AX196" s="573"/>
      <c r="AY196" s="573"/>
      <c r="AZ196" s="573"/>
      <c r="BA196" s="573"/>
      <c r="BB196" s="573"/>
      <c r="BC196" s="573"/>
      <c r="BD196" s="573"/>
      <c r="BE196" s="573"/>
    </row>
    <row r="197" spans="3:57">
      <c r="C197" s="589"/>
      <c r="D197" s="580"/>
      <c r="E197" s="580"/>
      <c r="F197" s="580"/>
      <c r="G197" s="580"/>
      <c r="H197" s="580"/>
      <c r="I197" s="580"/>
      <c r="J197" s="580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  <c r="AO197" s="573"/>
      <c r="AP197" s="573"/>
      <c r="AQ197" s="573"/>
      <c r="AR197" s="573"/>
      <c r="AS197" s="573"/>
      <c r="AT197" s="573"/>
      <c r="AU197" s="573"/>
      <c r="AV197" s="573"/>
      <c r="AW197" s="573"/>
      <c r="AX197" s="573"/>
      <c r="AY197" s="573"/>
      <c r="AZ197" s="573"/>
      <c r="BA197" s="573"/>
      <c r="BB197" s="573"/>
      <c r="BC197" s="573"/>
      <c r="BD197" s="573"/>
      <c r="BE197" s="573"/>
    </row>
    <row r="198" spans="3:57">
      <c r="C198" s="589"/>
      <c r="D198" s="580"/>
      <c r="E198" s="580"/>
      <c r="F198" s="580"/>
      <c r="G198" s="580"/>
      <c r="H198" s="580"/>
      <c r="I198" s="580"/>
      <c r="J198" s="580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  <c r="AO198" s="573"/>
      <c r="AP198" s="573"/>
      <c r="AQ198" s="573"/>
      <c r="AR198" s="573"/>
      <c r="AS198" s="573"/>
      <c r="AT198" s="573"/>
      <c r="AU198" s="573"/>
      <c r="AV198" s="573"/>
      <c r="AW198" s="573"/>
      <c r="AX198" s="573"/>
      <c r="AY198" s="573"/>
      <c r="AZ198" s="573"/>
      <c r="BA198" s="573"/>
      <c r="BB198" s="573"/>
      <c r="BC198" s="573"/>
      <c r="BD198" s="573"/>
      <c r="BE198" s="573"/>
    </row>
    <row r="199" spans="3:57">
      <c r="C199" s="589"/>
      <c r="D199" s="580"/>
      <c r="E199" s="580"/>
      <c r="F199" s="580"/>
      <c r="G199" s="580"/>
      <c r="H199" s="580"/>
      <c r="I199" s="580"/>
      <c r="J199" s="580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  <c r="AO199" s="573"/>
      <c r="AP199" s="573"/>
      <c r="AQ199" s="573"/>
      <c r="AR199" s="573"/>
      <c r="AS199" s="573"/>
      <c r="AT199" s="573"/>
      <c r="AU199" s="573"/>
      <c r="AV199" s="573"/>
      <c r="AW199" s="573"/>
      <c r="AX199" s="573"/>
      <c r="AY199" s="573"/>
      <c r="AZ199" s="573"/>
      <c r="BA199" s="573"/>
      <c r="BB199" s="573"/>
      <c r="BC199" s="573"/>
      <c r="BD199" s="573"/>
      <c r="BE199" s="573"/>
    </row>
    <row r="200" spans="3:57">
      <c r="C200" s="589"/>
      <c r="D200" s="580"/>
      <c r="E200" s="580"/>
      <c r="F200" s="580"/>
      <c r="G200" s="580"/>
      <c r="H200" s="580"/>
      <c r="I200" s="580"/>
      <c r="J200" s="580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  <c r="AO200" s="573"/>
      <c r="AP200" s="573"/>
      <c r="AQ200" s="573"/>
      <c r="AR200" s="573"/>
      <c r="AS200" s="573"/>
      <c r="AT200" s="573"/>
      <c r="AU200" s="573"/>
      <c r="AV200" s="573"/>
      <c r="AW200" s="573"/>
      <c r="AX200" s="573"/>
      <c r="AY200" s="573"/>
      <c r="AZ200" s="573"/>
      <c r="BA200" s="573"/>
      <c r="BB200" s="573"/>
      <c r="BC200" s="573"/>
      <c r="BD200" s="573"/>
      <c r="BE200" s="573"/>
    </row>
    <row r="201" spans="3:57">
      <c r="C201" s="589"/>
      <c r="D201" s="580"/>
      <c r="E201" s="580"/>
      <c r="F201" s="580"/>
      <c r="G201" s="580"/>
      <c r="H201" s="580"/>
      <c r="I201" s="580"/>
      <c r="J201" s="580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AW201" s="573"/>
      <c r="AX201" s="573"/>
      <c r="AY201" s="573"/>
      <c r="AZ201" s="573"/>
      <c r="BA201" s="573"/>
      <c r="BB201" s="573"/>
      <c r="BC201" s="573"/>
      <c r="BD201" s="573"/>
      <c r="BE201" s="573"/>
    </row>
    <row r="202" spans="3:57">
      <c r="C202" s="589"/>
      <c r="D202" s="580"/>
      <c r="E202" s="580"/>
      <c r="F202" s="580"/>
      <c r="G202" s="580"/>
      <c r="H202" s="580"/>
      <c r="I202" s="580"/>
      <c r="J202" s="580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  <c r="AO202" s="573"/>
      <c r="AP202" s="573"/>
      <c r="AQ202" s="573"/>
      <c r="AR202" s="573"/>
      <c r="AS202" s="573"/>
      <c r="AT202" s="573"/>
      <c r="AU202" s="573"/>
      <c r="AV202" s="573"/>
      <c r="AW202" s="573"/>
      <c r="AX202" s="573"/>
      <c r="AY202" s="573"/>
      <c r="AZ202" s="573"/>
      <c r="BA202" s="573"/>
      <c r="BB202" s="573"/>
      <c r="BC202" s="573"/>
      <c r="BD202" s="573"/>
      <c r="BE202" s="573"/>
    </row>
    <row r="203" spans="3:57">
      <c r="C203" s="589"/>
      <c r="D203" s="580"/>
      <c r="E203" s="580"/>
      <c r="F203" s="580"/>
      <c r="G203" s="580"/>
      <c r="H203" s="580"/>
      <c r="I203" s="580"/>
      <c r="J203" s="580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  <c r="AO203" s="573"/>
      <c r="AP203" s="573"/>
      <c r="AQ203" s="573"/>
      <c r="AR203" s="573"/>
      <c r="AS203" s="573"/>
      <c r="AT203" s="573"/>
      <c r="AU203" s="573"/>
      <c r="AV203" s="573"/>
      <c r="AW203" s="573"/>
      <c r="AX203" s="573"/>
      <c r="AY203" s="573"/>
      <c r="AZ203" s="573"/>
      <c r="BA203" s="573"/>
      <c r="BB203" s="573"/>
      <c r="BC203" s="573"/>
      <c r="BD203" s="573"/>
      <c r="BE203" s="573"/>
    </row>
    <row r="204" spans="3:57">
      <c r="C204" s="589"/>
      <c r="D204" s="580"/>
      <c r="E204" s="580"/>
      <c r="F204" s="580"/>
      <c r="G204" s="580"/>
      <c r="H204" s="580"/>
      <c r="I204" s="580"/>
      <c r="J204" s="580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  <c r="AO204" s="573"/>
      <c r="AP204" s="573"/>
      <c r="AQ204" s="573"/>
      <c r="AR204" s="573"/>
      <c r="AS204" s="573"/>
      <c r="AT204" s="573"/>
      <c r="AU204" s="573"/>
      <c r="AV204" s="573"/>
      <c r="AW204" s="573"/>
      <c r="AX204" s="573"/>
      <c r="AY204" s="573"/>
      <c r="AZ204" s="573"/>
      <c r="BA204" s="573"/>
      <c r="BB204" s="573"/>
      <c r="BC204" s="573"/>
      <c r="BD204" s="573"/>
      <c r="BE204" s="573"/>
    </row>
    <row r="205" spans="3:57">
      <c r="C205" s="589"/>
      <c r="D205" s="580"/>
      <c r="E205" s="580"/>
      <c r="F205" s="580"/>
      <c r="G205" s="580"/>
      <c r="H205" s="580"/>
      <c r="I205" s="580"/>
      <c r="J205" s="580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  <c r="AO205" s="573"/>
      <c r="AP205" s="573"/>
      <c r="AQ205" s="573"/>
      <c r="AR205" s="573"/>
      <c r="AS205" s="573"/>
      <c r="AT205" s="573"/>
      <c r="AU205" s="573"/>
      <c r="AV205" s="573"/>
      <c r="AW205" s="573"/>
      <c r="AX205" s="573"/>
      <c r="AY205" s="573"/>
      <c r="AZ205" s="573"/>
      <c r="BA205" s="573"/>
      <c r="BB205" s="573"/>
      <c r="BC205" s="573"/>
      <c r="BD205" s="573"/>
      <c r="BE205" s="573"/>
    </row>
    <row r="206" spans="3:57">
      <c r="C206" s="589"/>
      <c r="D206" s="580"/>
      <c r="E206" s="580"/>
      <c r="F206" s="580"/>
      <c r="G206" s="580"/>
      <c r="H206" s="580"/>
      <c r="I206" s="580"/>
      <c r="J206" s="580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AW206" s="573"/>
      <c r="AX206" s="573"/>
      <c r="AY206" s="573"/>
      <c r="AZ206" s="573"/>
      <c r="BA206" s="573"/>
      <c r="BB206" s="573"/>
      <c r="BC206" s="573"/>
      <c r="BD206" s="573"/>
      <c r="BE206" s="573"/>
    </row>
    <row r="207" spans="3:57">
      <c r="C207" s="589"/>
      <c r="D207" s="580"/>
      <c r="E207" s="580"/>
      <c r="F207" s="580"/>
      <c r="G207" s="580"/>
      <c r="H207" s="580"/>
      <c r="I207" s="580"/>
      <c r="J207" s="580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  <c r="AO207" s="573"/>
      <c r="AP207" s="573"/>
      <c r="AQ207" s="573"/>
      <c r="AR207" s="573"/>
      <c r="AS207" s="573"/>
      <c r="AT207" s="573"/>
      <c r="AU207" s="573"/>
      <c r="AV207" s="573"/>
      <c r="AW207" s="573"/>
      <c r="AX207" s="573"/>
      <c r="AY207" s="573"/>
      <c r="AZ207" s="573"/>
      <c r="BA207" s="573"/>
      <c r="BB207" s="573"/>
      <c r="BC207" s="573"/>
      <c r="BD207" s="573"/>
      <c r="BE207" s="573"/>
    </row>
    <row r="208" spans="3:57">
      <c r="C208" s="589"/>
      <c r="D208" s="580"/>
      <c r="E208" s="580"/>
      <c r="F208" s="580"/>
      <c r="G208" s="580"/>
      <c r="H208" s="580"/>
      <c r="I208" s="580"/>
      <c r="J208" s="580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  <c r="AO208" s="573"/>
      <c r="AP208" s="573"/>
      <c r="AQ208" s="573"/>
      <c r="AR208" s="573"/>
      <c r="AS208" s="573"/>
      <c r="AT208" s="573"/>
      <c r="AU208" s="573"/>
      <c r="AV208" s="573"/>
      <c r="AW208" s="573"/>
      <c r="AX208" s="573"/>
      <c r="AY208" s="573"/>
      <c r="AZ208" s="573"/>
      <c r="BA208" s="573"/>
      <c r="BB208" s="573"/>
      <c r="BC208" s="573"/>
      <c r="BD208" s="573"/>
      <c r="BE208" s="573"/>
    </row>
    <row r="209" spans="3:57">
      <c r="C209" s="589"/>
      <c r="D209" s="580"/>
      <c r="E209" s="580"/>
      <c r="F209" s="580"/>
      <c r="G209" s="580"/>
      <c r="H209" s="580"/>
      <c r="I209" s="580"/>
      <c r="J209" s="580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  <c r="AO209" s="573"/>
      <c r="AP209" s="573"/>
      <c r="AQ209" s="573"/>
      <c r="AR209" s="573"/>
      <c r="AS209" s="573"/>
      <c r="AT209" s="573"/>
      <c r="AU209" s="573"/>
      <c r="AV209" s="573"/>
      <c r="AW209" s="573"/>
      <c r="AX209" s="573"/>
      <c r="AY209" s="573"/>
      <c r="AZ209" s="573"/>
      <c r="BA209" s="573"/>
      <c r="BB209" s="573"/>
      <c r="BC209" s="573"/>
      <c r="BD209" s="573"/>
      <c r="BE209" s="573"/>
    </row>
    <row r="210" spans="3:57">
      <c r="C210" s="589"/>
      <c r="D210" s="580"/>
      <c r="E210" s="580"/>
      <c r="F210" s="580"/>
      <c r="G210" s="580"/>
      <c r="H210" s="580"/>
      <c r="I210" s="580"/>
      <c r="J210" s="580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  <c r="AO210" s="573"/>
      <c r="AP210" s="573"/>
      <c r="AQ210" s="573"/>
      <c r="AR210" s="573"/>
      <c r="AS210" s="573"/>
      <c r="AT210" s="573"/>
      <c r="AU210" s="573"/>
      <c r="AV210" s="573"/>
      <c r="AW210" s="573"/>
      <c r="AX210" s="573"/>
      <c r="AY210" s="573"/>
      <c r="AZ210" s="573"/>
      <c r="BA210" s="573"/>
      <c r="BB210" s="573"/>
      <c r="BC210" s="573"/>
      <c r="BD210" s="573"/>
      <c r="BE210" s="573"/>
    </row>
    <row r="211" spans="3:57">
      <c r="C211" s="589"/>
      <c r="D211" s="580"/>
      <c r="E211" s="580"/>
      <c r="F211" s="580"/>
      <c r="G211" s="580"/>
      <c r="H211" s="580"/>
      <c r="I211" s="580"/>
      <c r="J211" s="580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  <c r="AO211" s="573"/>
      <c r="AP211" s="573"/>
      <c r="AQ211" s="573"/>
      <c r="AR211" s="573"/>
      <c r="AS211" s="573"/>
      <c r="AT211" s="573"/>
      <c r="AU211" s="573"/>
      <c r="AV211" s="573"/>
      <c r="AW211" s="573"/>
      <c r="AX211" s="573"/>
      <c r="AY211" s="573"/>
      <c r="AZ211" s="573"/>
      <c r="BA211" s="573"/>
      <c r="BB211" s="573"/>
      <c r="BC211" s="573"/>
      <c r="BD211" s="573"/>
      <c r="BE211" s="573"/>
    </row>
    <row r="212" spans="3:57">
      <c r="C212" s="589"/>
      <c r="D212" s="580"/>
      <c r="E212" s="580"/>
      <c r="F212" s="580"/>
      <c r="G212" s="580"/>
      <c r="H212" s="580"/>
      <c r="I212" s="580"/>
      <c r="J212" s="580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  <c r="AO212" s="573"/>
      <c r="AP212" s="573"/>
      <c r="AQ212" s="573"/>
      <c r="AR212" s="573"/>
      <c r="AS212" s="573"/>
      <c r="AT212" s="573"/>
      <c r="AU212" s="573"/>
      <c r="AV212" s="573"/>
      <c r="AW212" s="573"/>
      <c r="AX212" s="573"/>
      <c r="AY212" s="573"/>
      <c r="AZ212" s="573"/>
      <c r="BA212" s="573"/>
      <c r="BB212" s="573"/>
      <c r="BC212" s="573"/>
      <c r="BD212" s="573"/>
      <c r="BE212" s="573"/>
    </row>
    <row r="213" spans="3:57">
      <c r="C213" s="589"/>
      <c r="D213" s="580"/>
      <c r="E213" s="580"/>
      <c r="F213" s="580"/>
      <c r="G213" s="580"/>
      <c r="H213" s="580"/>
      <c r="I213" s="580"/>
      <c r="J213" s="580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  <c r="AO213" s="573"/>
      <c r="AP213" s="573"/>
      <c r="AQ213" s="573"/>
      <c r="AR213" s="573"/>
      <c r="AS213" s="573"/>
      <c r="AT213" s="573"/>
      <c r="AU213" s="573"/>
      <c r="AV213" s="573"/>
      <c r="AW213" s="573"/>
      <c r="AX213" s="573"/>
      <c r="AY213" s="573"/>
      <c r="AZ213" s="573"/>
      <c r="BA213" s="573"/>
      <c r="BB213" s="573"/>
      <c r="BC213" s="573"/>
      <c r="BD213" s="573"/>
      <c r="BE213" s="573"/>
    </row>
    <row r="214" spans="3:57">
      <c r="C214" s="589"/>
      <c r="D214" s="580"/>
      <c r="E214" s="580"/>
      <c r="F214" s="580"/>
      <c r="G214" s="580"/>
      <c r="H214" s="580"/>
      <c r="I214" s="580"/>
      <c r="J214" s="580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AW214" s="573"/>
      <c r="AX214" s="573"/>
      <c r="AY214" s="573"/>
      <c r="AZ214" s="573"/>
      <c r="BA214" s="573"/>
      <c r="BB214" s="573"/>
      <c r="BC214" s="573"/>
      <c r="BD214" s="573"/>
      <c r="BE214" s="573"/>
    </row>
    <row r="215" spans="3:57">
      <c r="C215" s="589"/>
      <c r="D215" s="580"/>
      <c r="E215" s="580"/>
      <c r="F215" s="580"/>
      <c r="G215" s="580"/>
      <c r="H215" s="580"/>
      <c r="I215" s="580"/>
      <c r="J215" s="580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  <c r="AO215" s="573"/>
      <c r="AP215" s="573"/>
      <c r="AQ215" s="573"/>
      <c r="AR215" s="573"/>
      <c r="AS215" s="573"/>
      <c r="AT215" s="573"/>
      <c r="AU215" s="573"/>
      <c r="AV215" s="573"/>
      <c r="AW215" s="573"/>
      <c r="AX215" s="573"/>
      <c r="AY215" s="573"/>
      <c r="AZ215" s="573"/>
      <c r="BA215" s="573"/>
      <c r="BB215" s="573"/>
      <c r="BC215" s="573"/>
      <c r="BD215" s="573"/>
      <c r="BE215" s="573"/>
    </row>
    <row r="216" spans="3:57">
      <c r="C216" s="589"/>
      <c r="D216" s="580"/>
      <c r="E216" s="580"/>
      <c r="F216" s="580"/>
      <c r="G216" s="580"/>
      <c r="H216" s="580"/>
      <c r="I216" s="580"/>
      <c r="J216" s="580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  <c r="AO216" s="573"/>
      <c r="AP216" s="573"/>
      <c r="AQ216" s="573"/>
      <c r="AR216" s="573"/>
      <c r="AS216" s="573"/>
      <c r="AT216" s="573"/>
      <c r="AU216" s="573"/>
      <c r="AV216" s="573"/>
      <c r="AW216" s="573"/>
      <c r="AX216" s="573"/>
      <c r="AY216" s="573"/>
      <c r="AZ216" s="573"/>
      <c r="BA216" s="573"/>
      <c r="BB216" s="573"/>
      <c r="BC216" s="573"/>
      <c r="BD216" s="573"/>
      <c r="BE216" s="573"/>
    </row>
    <row r="217" spans="3:57">
      <c r="C217" s="589"/>
      <c r="D217" s="580"/>
      <c r="E217" s="580"/>
      <c r="F217" s="580"/>
      <c r="G217" s="580"/>
      <c r="H217" s="580"/>
      <c r="I217" s="580"/>
      <c r="J217" s="580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  <c r="AO217" s="573"/>
      <c r="AP217" s="573"/>
      <c r="AQ217" s="573"/>
      <c r="AR217" s="573"/>
      <c r="AS217" s="573"/>
      <c r="AT217" s="573"/>
      <c r="AU217" s="573"/>
      <c r="AV217" s="573"/>
      <c r="AW217" s="573"/>
      <c r="AX217" s="573"/>
      <c r="AY217" s="573"/>
      <c r="AZ217" s="573"/>
      <c r="BA217" s="573"/>
      <c r="BB217" s="573"/>
      <c r="BC217" s="573"/>
      <c r="BD217" s="573"/>
      <c r="BE217" s="573"/>
    </row>
    <row r="218" spans="3:57">
      <c r="C218" s="589"/>
      <c r="D218" s="580"/>
      <c r="E218" s="580"/>
      <c r="F218" s="580"/>
      <c r="G218" s="580"/>
      <c r="H218" s="580"/>
      <c r="I218" s="580"/>
      <c r="J218" s="580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  <c r="AO218" s="573"/>
      <c r="AP218" s="573"/>
      <c r="AQ218" s="573"/>
      <c r="AR218" s="573"/>
      <c r="AS218" s="573"/>
      <c r="AT218" s="573"/>
      <c r="AU218" s="573"/>
      <c r="AV218" s="573"/>
      <c r="AW218" s="573"/>
      <c r="AX218" s="573"/>
      <c r="AY218" s="573"/>
      <c r="AZ218" s="573"/>
      <c r="BA218" s="573"/>
      <c r="BB218" s="573"/>
      <c r="BC218" s="573"/>
      <c r="BD218" s="573"/>
      <c r="BE218" s="573"/>
    </row>
    <row r="219" spans="3:57">
      <c r="C219" s="589"/>
      <c r="D219" s="580"/>
      <c r="E219" s="580"/>
      <c r="F219" s="580"/>
      <c r="G219" s="580"/>
      <c r="H219" s="580"/>
      <c r="I219" s="580"/>
      <c r="J219" s="580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  <c r="AO219" s="573"/>
      <c r="AP219" s="573"/>
      <c r="AQ219" s="573"/>
      <c r="AR219" s="573"/>
      <c r="AS219" s="573"/>
      <c r="AT219" s="573"/>
      <c r="AU219" s="573"/>
      <c r="AV219" s="573"/>
      <c r="AW219" s="573"/>
      <c r="AX219" s="573"/>
      <c r="AY219" s="573"/>
      <c r="AZ219" s="573"/>
      <c r="BA219" s="573"/>
      <c r="BB219" s="573"/>
      <c r="BC219" s="573"/>
      <c r="BD219" s="573"/>
      <c r="BE219" s="573"/>
    </row>
    <row r="220" spans="3:57">
      <c r="C220" s="589"/>
      <c r="D220" s="580"/>
      <c r="E220" s="580"/>
      <c r="F220" s="580"/>
      <c r="G220" s="580"/>
      <c r="H220" s="580"/>
      <c r="I220" s="580"/>
      <c r="J220" s="580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  <c r="AO220" s="573"/>
      <c r="AP220" s="573"/>
      <c r="AQ220" s="573"/>
      <c r="AR220" s="573"/>
      <c r="AS220" s="573"/>
      <c r="AT220" s="573"/>
      <c r="AU220" s="573"/>
      <c r="AV220" s="573"/>
      <c r="AW220" s="573"/>
      <c r="AX220" s="573"/>
      <c r="AY220" s="573"/>
      <c r="AZ220" s="573"/>
      <c r="BA220" s="573"/>
      <c r="BB220" s="573"/>
      <c r="BC220" s="573"/>
      <c r="BD220" s="573"/>
      <c r="BE220" s="573"/>
    </row>
    <row r="221" spans="3:57">
      <c r="C221" s="589"/>
      <c r="D221" s="580"/>
      <c r="E221" s="580"/>
      <c r="F221" s="580"/>
      <c r="G221" s="580"/>
      <c r="H221" s="580"/>
      <c r="I221" s="580"/>
      <c r="J221" s="580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  <c r="AO221" s="573"/>
      <c r="AP221" s="573"/>
      <c r="AQ221" s="573"/>
      <c r="AR221" s="573"/>
      <c r="AS221" s="573"/>
      <c r="AT221" s="573"/>
      <c r="AU221" s="573"/>
      <c r="AV221" s="573"/>
      <c r="AW221" s="573"/>
      <c r="AX221" s="573"/>
      <c r="AY221" s="573"/>
      <c r="AZ221" s="573"/>
      <c r="BA221" s="573"/>
      <c r="BB221" s="573"/>
      <c r="BC221" s="573"/>
      <c r="BD221" s="573"/>
      <c r="BE221" s="573"/>
    </row>
    <row r="222" spans="3:57">
      <c r="C222" s="589"/>
      <c r="D222" s="580"/>
      <c r="E222" s="580"/>
      <c r="F222" s="580"/>
      <c r="G222" s="580"/>
      <c r="H222" s="580"/>
      <c r="I222" s="580"/>
      <c r="J222" s="580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  <c r="AO222" s="573"/>
      <c r="AP222" s="573"/>
      <c r="AQ222" s="573"/>
      <c r="AR222" s="573"/>
      <c r="AS222" s="573"/>
      <c r="AT222" s="573"/>
      <c r="AU222" s="573"/>
      <c r="AV222" s="573"/>
      <c r="AW222" s="573"/>
      <c r="AX222" s="573"/>
      <c r="AY222" s="573"/>
      <c r="AZ222" s="573"/>
      <c r="BA222" s="573"/>
      <c r="BB222" s="573"/>
      <c r="BC222" s="573"/>
      <c r="BD222" s="573"/>
      <c r="BE222" s="573"/>
    </row>
    <row r="223" spans="3:57">
      <c r="C223" s="589"/>
      <c r="D223" s="580"/>
      <c r="E223" s="580"/>
      <c r="F223" s="580"/>
      <c r="G223" s="580"/>
      <c r="H223" s="580"/>
      <c r="I223" s="580"/>
      <c r="J223" s="580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  <c r="AO223" s="573"/>
      <c r="AP223" s="573"/>
      <c r="AQ223" s="573"/>
      <c r="AR223" s="573"/>
      <c r="AS223" s="573"/>
      <c r="AT223" s="573"/>
      <c r="AU223" s="573"/>
      <c r="AV223" s="573"/>
      <c r="AW223" s="573"/>
      <c r="AX223" s="573"/>
      <c r="AY223" s="573"/>
      <c r="AZ223" s="573"/>
      <c r="BA223" s="573"/>
      <c r="BB223" s="573"/>
      <c r="BC223" s="573"/>
      <c r="BD223" s="573"/>
      <c r="BE223" s="573"/>
    </row>
    <row r="224" spans="3:57">
      <c r="C224" s="589"/>
      <c r="D224" s="580"/>
      <c r="E224" s="580"/>
      <c r="F224" s="580"/>
      <c r="G224" s="580"/>
      <c r="H224" s="580"/>
      <c r="I224" s="580"/>
      <c r="J224" s="580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  <c r="AO224" s="573"/>
      <c r="AP224" s="573"/>
      <c r="AQ224" s="573"/>
      <c r="AR224" s="573"/>
      <c r="AS224" s="573"/>
      <c r="AT224" s="573"/>
      <c r="AU224" s="573"/>
      <c r="AV224" s="573"/>
      <c r="AW224" s="573"/>
      <c r="AX224" s="573"/>
      <c r="AY224" s="573"/>
      <c r="AZ224" s="573"/>
      <c r="BA224" s="573"/>
      <c r="BB224" s="573"/>
      <c r="BC224" s="573"/>
      <c r="BD224" s="573"/>
      <c r="BE224" s="573"/>
    </row>
    <row r="225" spans="3:57">
      <c r="C225" s="589"/>
      <c r="D225" s="580"/>
      <c r="E225" s="580"/>
      <c r="F225" s="580"/>
      <c r="G225" s="580"/>
      <c r="H225" s="580"/>
      <c r="I225" s="580"/>
      <c r="J225" s="580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  <c r="AO225" s="573"/>
      <c r="AP225" s="573"/>
      <c r="AQ225" s="573"/>
      <c r="AR225" s="573"/>
      <c r="AS225" s="573"/>
      <c r="AT225" s="573"/>
      <c r="AU225" s="573"/>
      <c r="AV225" s="573"/>
      <c r="AW225" s="573"/>
      <c r="AX225" s="573"/>
      <c r="AY225" s="573"/>
      <c r="AZ225" s="573"/>
      <c r="BA225" s="573"/>
      <c r="BB225" s="573"/>
      <c r="BC225" s="573"/>
      <c r="BD225" s="573"/>
      <c r="BE225" s="573"/>
    </row>
    <row r="226" spans="3:57">
      <c r="C226" s="589"/>
      <c r="D226" s="580"/>
      <c r="E226" s="580"/>
      <c r="F226" s="580"/>
      <c r="G226" s="580"/>
      <c r="H226" s="580"/>
      <c r="I226" s="580"/>
      <c r="J226" s="580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  <c r="AO226" s="573"/>
      <c r="AP226" s="573"/>
      <c r="AQ226" s="573"/>
      <c r="AR226" s="573"/>
      <c r="AS226" s="573"/>
      <c r="AT226" s="573"/>
      <c r="AU226" s="573"/>
      <c r="AV226" s="573"/>
      <c r="AW226" s="573"/>
      <c r="AX226" s="573"/>
      <c r="AY226" s="573"/>
      <c r="AZ226" s="573"/>
      <c r="BA226" s="573"/>
      <c r="BB226" s="573"/>
      <c r="BC226" s="573"/>
      <c r="BD226" s="573"/>
      <c r="BE226" s="573"/>
    </row>
    <row r="227" spans="3:57">
      <c r="C227" s="589"/>
      <c r="D227" s="580"/>
      <c r="E227" s="580"/>
      <c r="F227" s="580"/>
      <c r="G227" s="580"/>
      <c r="H227" s="580"/>
      <c r="I227" s="580"/>
      <c r="J227" s="580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  <c r="AO227" s="573"/>
      <c r="AP227" s="573"/>
      <c r="AQ227" s="573"/>
      <c r="AR227" s="573"/>
      <c r="AS227" s="573"/>
      <c r="AT227" s="573"/>
      <c r="AU227" s="573"/>
      <c r="AV227" s="573"/>
      <c r="AW227" s="573"/>
      <c r="AX227" s="573"/>
      <c r="AY227" s="573"/>
      <c r="AZ227" s="573"/>
      <c r="BA227" s="573"/>
      <c r="BB227" s="573"/>
      <c r="BC227" s="573"/>
      <c r="BD227" s="573"/>
      <c r="BE227" s="573"/>
    </row>
    <row r="228" spans="3:57">
      <c r="C228" s="589"/>
      <c r="D228" s="580"/>
      <c r="E228" s="580"/>
      <c r="F228" s="580"/>
      <c r="G228" s="580"/>
      <c r="H228" s="580"/>
      <c r="I228" s="580"/>
      <c r="J228" s="580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  <c r="AO228" s="573"/>
      <c r="AP228" s="573"/>
      <c r="AQ228" s="573"/>
      <c r="AR228" s="573"/>
      <c r="AS228" s="573"/>
      <c r="AT228" s="573"/>
      <c r="AU228" s="573"/>
      <c r="AV228" s="573"/>
      <c r="AW228" s="573"/>
      <c r="AX228" s="573"/>
      <c r="AY228" s="573"/>
      <c r="AZ228" s="573"/>
      <c r="BA228" s="573"/>
      <c r="BB228" s="573"/>
      <c r="BC228" s="573"/>
      <c r="BD228" s="573"/>
      <c r="BE228" s="573"/>
    </row>
    <row r="229" spans="3:57">
      <c r="C229" s="589"/>
      <c r="D229" s="580"/>
      <c r="E229" s="580"/>
      <c r="F229" s="580"/>
      <c r="G229" s="580"/>
      <c r="H229" s="580"/>
      <c r="I229" s="580"/>
      <c r="J229" s="580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  <c r="AO229" s="573"/>
      <c r="AP229" s="573"/>
      <c r="AQ229" s="573"/>
      <c r="AR229" s="573"/>
      <c r="AS229" s="573"/>
      <c r="AT229" s="573"/>
      <c r="AU229" s="573"/>
      <c r="AV229" s="573"/>
      <c r="AW229" s="573"/>
      <c r="AX229" s="573"/>
      <c r="AY229" s="573"/>
      <c r="AZ229" s="573"/>
      <c r="BA229" s="573"/>
      <c r="BB229" s="573"/>
      <c r="BC229" s="573"/>
      <c r="BD229" s="573"/>
      <c r="BE229" s="573"/>
    </row>
    <row r="230" spans="3:57">
      <c r="C230" s="589"/>
      <c r="D230" s="580"/>
      <c r="E230" s="580"/>
      <c r="F230" s="580"/>
      <c r="G230" s="580"/>
      <c r="H230" s="580"/>
      <c r="I230" s="580"/>
      <c r="J230" s="580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  <c r="AO230" s="573"/>
      <c r="AP230" s="573"/>
      <c r="AQ230" s="573"/>
      <c r="AR230" s="573"/>
      <c r="AS230" s="573"/>
      <c r="AT230" s="573"/>
      <c r="AU230" s="573"/>
      <c r="AV230" s="573"/>
      <c r="AW230" s="573"/>
      <c r="AX230" s="573"/>
      <c r="AY230" s="573"/>
      <c r="AZ230" s="573"/>
      <c r="BA230" s="573"/>
      <c r="BB230" s="573"/>
      <c r="BC230" s="573"/>
      <c r="BD230" s="573"/>
      <c r="BE230" s="573"/>
    </row>
    <row r="231" spans="3:57">
      <c r="C231" s="589"/>
      <c r="D231" s="580"/>
      <c r="E231" s="580"/>
      <c r="F231" s="580"/>
      <c r="G231" s="580"/>
      <c r="H231" s="580"/>
      <c r="I231" s="580"/>
      <c r="J231" s="580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  <c r="AO231" s="573"/>
      <c r="AP231" s="573"/>
      <c r="AQ231" s="573"/>
      <c r="AR231" s="573"/>
      <c r="AS231" s="573"/>
      <c r="AT231" s="573"/>
      <c r="AU231" s="573"/>
      <c r="AV231" s="573"/>
      <c r="AW231" s="573"/>
      <c r="AX231" s="573"/>
      <c r="AY231" s="573"/>
      <c r="AZ231" s="573"/>
      <c r="BA231" s="573"/>
      <c r="BB231" s="573"/>
      <c r="BC231" s="573"/>
      <c r="BD231" s="573"/>
      <c r="BE231" s="573"/>
    </row>
    <row r="232" spans="3:57">
      <c r="C232" s="589"/>
      <c r="D232" s="580"/>
      <c r="E232" s="580"/>
      <c r="F232" s="580"/>
      <c r="G232" s="580"/>
      <c r="H232" s="580"/>
      <c r="I232" s="580"/>
      <c r="J232" s="580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  <c r="AO232" s="573"/>
      <c r="AP232" s="573"/>
      <c r="AQ232" s="573"/>
      <c r="AR232" s="573"/>
      <c r="AS232" s="573"/>
      <c r="AT232" s="573"/>
      <c r="AU232" s="573"/>
      <c r="AV232" s="573"/>
      <c r="AW232" s="573"/>
      <c r="AX232" s="573"/>
      <c r="AY232" s="573"/>
      <c r="AZ232" s="573"/>
      <c r="BA232" s="573"/>
      <c r="BB232" s="573"/>
      <c r="BC232" s="573"/>
      <c r="BD232" s="573"/>
      <c r="BE232" s="573"/>
    </row>
    <row r="233" spans="3:57">
      <c r="C233" s="589"/>
      <c r="D233" s="580"/>
      <c r="E233" s="580"/>
      <c r="F233" s="580"/>
      <c r="G233" s="580"/>
      <c r="H233" s="580"/>
      <c r="I233" s="580"/>
      <c r="J233" s="580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  <c r="AO233" s="573"/>
      <c r="AP233" s="573"/>
      <c r="AQ233" s="573"/>
      <c r="AR233" s="573"/>
      <c r="AS233" s="573"/>
      <c r="AT233" s="573"/>
      <c r="AU233" s="573"/>
      <c r="AV233" s="573"/>
      <c r="AW233" s="573"/>
      <c r="AX233" s="573"/>
      <c r="AY233" s="573"/>
      <c r="AZ233" s="573"/>
      <c r="BA233" s="573"/>
      <c r="BB233" s="573"/>
      <c r="BC233" s="573"/>
      <c r="BD233" s="573"/>
      <c r="BE233" s="573"/>
    </row>
    <row r="234" spans="3:57">
      <c r="C234" s="589"/>
      <c r="D234" s="580"/>
      <c r="E234" s="580"/>
      <c r="F234" s="580"/>
      <c r="G234" s="580"/>
      <c r="H234" s="580"/>
      <c r="I234" s="580"/>
      <c r="J234" s="580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  <c r="AO234" s="573"/>
      <c r="AP234" s="573"/>
      <c r="AQ234" s="573"/>
      <c r="AR234" s="573"/>
      <c r="AS234" s="573"/>
      <c r="AT234" s="573"/>
      <c r="AU234" s="573"/>
      <c r="AV234" s="573"/>
      <c r="AW234" s="573"/>
      <c r="AX234" s="573"/>
      <c r="AY234" s="573"/>
      <c r="AZ234" s="573"/>
      <c r="BA234" s="573"/>
      <c r="BB234" s="573"/>
      <c r="BC234" s="573"/>
      <c r="BD234" s="573"/>
      <c r="BE234" s="573"/>
    </row>
    <row r="235" spans="3:57">
      <c r="C235" s="589"/>
      <c r="D235" s="580"/>
      <c r="E235" s="580"/>
      <c r="F235" s="580"/>
      <c r="G235" s="580"/>
      <c r="H235" s="580"/>
      <c r="I235" s="580"/>
      <c r="J235" s="580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  <c r="AO235" s="573"/>
      <c r="AP235" s="573"/>
      <c r="AQ235" s="573"/>
      <c r="AR235" s="573"/>
      <c r="AS235" s="573"/>
      <c r="AT235" s="573"/>
      <c r="AU235" s="573"/>
      <c r="AV235" s="573"/>
      <c r="AW235" s="573"/>
      <c r="AX235" s="573"/>
      <c r="AY235" s="573"/>
      <c r="AZ235" s="573"/>
      <c r="BA235" s="573"/>
      <c r="BB235" s="573"/>
      <c r="BC235" s="573"/>
      <c r="BD235" s="573"/>
      <c r="BE235" s="573"/>
    </row>
    <row r="236" spans="3:57">
      <c r="C236" s="589"/>
      <c r="D236" s="580"/>
      <c r="E236" s="580"/>
      <c r="F236" s="580"/>
      <c r="G236" s="580"/>
      <c r="H236" s="580"/>
      <c r="I236" s="580"/>
      <c r="J236" s="580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  <c r="AO236" s="573"/>
      <c r="AP236" s="573"/>
      <c r="AQ236" s="573"/>
      <c r="AR236" s="573"/>
      <c r="AS236" s="573"/>
      <c r="AT236" s="573"/>
      <c r="AU236" s="573"/>
      <c r="AV236" s="573"/>
      <c r="AW236" s="573"/>
      <c r="AX236" s="573"/>
      <c r="AY236" s="573"/>
      <c r="AZ236" s="573"/>
      <c r="BA236" s="573"/>
      <c r="BB236" s="573"/>
      <c r="BC236" s="573"/>
      <c r="BD236" s="573"/>
      <c r="BE236" s="573"/>
    </row>
    <row r="237" spans="3:57">
      <c r="C237" s="589"/>
      <c r="D237" s="580"/>
      <c r="E237" s="580"/>
      <c r="F237" s="580"/>
      <c r="G237" s="580"/>
      <c r="H237" s="580"/>
      <c r="I237" s="580"/>
      <c r="J237" s="580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AW237" s="573"/>
      <c r="AX237" s="573"/>
      <c r="AY237" s="573"/>
      <c r="AZ237" s="573"/>
      <c r="BA237" s="573"/>
      <c r="BB237" s="573"/>
      <c r="BC237" s="573"/>
      <c r="BD237" s="573"/>
      <c r="BE237" s="573"/>
    </row>
    <row r="238" spans="3:57">
      <c r="C238" s="589"/>
      <c r="D238" s="580"/>
      <c r="E238" s="580"/>
      <c r="F238" s="580"/>
      <c r="G238" s="580"/>
      <c r="H238" s="580"/>
      <c r="I238" s="580"/>
      <c r="J238" s="580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  <c r="AO238" s="573"/>
      <c r="AP238" s="573"/>
      <c r="AQ238" s="573"/>
      <c r="AR238" s="573"/>
      <c r="AS238" s="573"/>
      <c r="AT238" s="573"/>
      <c r="AU238" s="573"/>
      <c r="AV238" s="573"/>
      <c r="AW238" s="573"/>
      <c r="AX238" s="573"/>
      <c r="AY238" s="573"/>
      <c r="AZ238" s="573"/>
      <c r="BA238" s="573"/>
      <c r="BB238" s="573"/>
      <c r="BC238" s="573"/>
      <c r="BD238" s="573"/>
      <c r="BE238" s="573"/>
    </row>
    <row r="239" spans="3:57">
      <c r="C239" s="589"/>
      <c r="D239" s="580"/>
      <c r="E239" s="580"/>
      <c r="F239" s="580"/>
      <c r="G239" s="580"/>
      <c r="H239" s="580"/>
      <c r="I239" s="580"/>
      <c r="J239" s="580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  <c r="AO239" s="573"/>
      <c r="AP239" s="573"/>
      <c r="AQ239" s="573"/>
      <c r="AR239" s="573"/>
      <c r="AS239" s="573"/>
      <c r="AT239" s="573"/>
      <c r="AU239" s="573"/>
      <c r="AV239" s="573"/>
      <c r="AW239" s="573"/>
      <c r="AX239" s="573"/>
      <c r="AY239" s="573"/>
      <c r="AZ239" s="573"/>
      <c r="BA239" s="573"/>
      <c r="BB239" s="573"/>
      <c r="BC239" s="573"/>
      <c r="BD239" s="573"/>
      <c r="BE239" s="573"/>
    </row>
    <row r="240" spans="3:57">
      <c r="C240" s="589"/>
      <c r="D240" s="580"/>
      <c r="E240" s="580"/>
      <c r="F240" s="580"/>
      <c r="G240" s="580"/>
      <c r="H240" s="580"/>
      <c r="I240" s="580"/>
      <c r="J240" s="580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  <c r="AO240" s="573"/>
      <c r="AP240" s="573"/>
      <c r="AQ240" s="573"/>
      <c r="AR240" s="573"/>
      <c r="AS240" s="573"/>
      <c r="AT240" s="573"/>
      <c r="AU240" s="573"/>
      <c r="AV240" s="573"/>
      <c r="AW240" s="573"/>
      <c r="AX240" s="573"/>
      <c r="AY240" s="573"/>
      <c r="AZ240" s="573"/>
      <c r="BA240" s="573"/>
      <c r="BB240" s="573"/>
      <c r="BC240" s="573"/>
      <c r="BD240" s="573"/>
      <c r="BE240" s="573"/>
    </row>
    <row r="241" spans="3:57">
      <c r="C241" s="589"/>
      <c r="D241" s="580"/>
      <c r="E241" s="580"/>
      <c r="F241" s="580"/>
      <c r="G241" s="580"/>
      <c r="H241" s="580"/>
      <c r="I241" s="580"/>
      <c r="J241" s="580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  <c r="AO241" s="573"/>
      <c r="AP241" s="573"/>
      <c r="AQ241" s="573"/>
      <c r="AR241" s="573"/>
      <c r="AS241" s="573"/>
      <c r="AT241" s="573"/>
      <c r="AU241" s="573"/>
      <c r="AV241" s="573"/>
      <c r="AW241" s="573"/>
      <c r="AX241" s="573"/>
      <c r="AY241" s="573"/>
      <c r="AZ241" s="573"/>
      <c r="BA241" s="573"/>
      <c r="BB241" s="573"/>
      <c r="BC241" s="573"/>
      <c r="BD241" s="573"/>
      <c r="BE241" s="573"/>
    </row>
    <row r="242" spans="3:57">
      <c r="C242" s="589"/>
      <c r="D242" s="580"/>
      <c r="E242" s="580"/>
      <c r="F242" s="580"/>
      <c r="G242" s="580"/>
      <c r="H242" s="580"/>
      <c r="I242" s="580"/>
      <c r="J242" s="580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  <c r="AO242" s="573"/>
      <c r="AP242" s="573"/>
      <c r="AQ242" s="573"/>
      <c r="AR242" s="573"/>
      <c r="AS242" s="573"/>
      <c r="AT242" s="573"/>
      <c r="AU242" s="573"/>
      <c r="AV242" s="573"/>
      <c r="AW242" s="573"/>
      <c r="AX242" s="573"/>
      <c r="AY242" s="573"/>
      <c r="AZ242" s="573"/>
      <c r="BA242" s="573"/>
      <c r="BB242" s="573"/>
      <c r="BC242" s="573"/>
      <c r="BD242" s="573"/>
      <c r="BE242" s="573"/>
    </row>
    <row r="243" spans="3:57">
      <c r="C243" s="589"/>
      <c r="D243" s="580"/>
      <c r="E243" s="580"/>
      <c r="F243" s="580"/>
      <c r="G243" s="580"/>
      <c r="H243" s="580"/>
      <c r="I243" s="580"/>
      <c r="J243" s="580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</row>
    <row r="244" spans="3:57">
      <c r="C244" s="589"/>
      <c r="D244" s="580"/>
      <c r="E244" s="580"/>
      <c r="F244" s="580"/>
      <c r="G244" s="580"/>
      <c r="H244" s="580"/>
      <c r="I244" s="580"/>
      <c r="J244" s="580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  <c r="AW244" s="573"/>
      <c r="AX244" s="573"/>
      <c r="AY244" s="573"/>
      <c r="AZ244" s="573"/>
      <c r="BA244" s="573"/>
      <c r="BB244" s="573"/>
      <c r="BC244" s="573"/>
      <c r="BD244" s="573"/>
      <c r="BE244" s="573"/>
    </row>
    <row r="245" spans="3:57">
      <c r="C245" s="589"/>
      <c r="D245" s="580"/>
      <c r="E245" s="580"/>
      <c r="F245" s="580"/>
      <c r="G245" s="580"/>
      <c r="H245" s="580"/>
      <c r="I245" s="580"/>
      <c r="J245" s="580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</row>
    <row r="246" spans="3:57">
      <c r="C246" s="589"/>
      <c r="D246" s="580"/>
      <c r="E246" s="580"/>
      <c r="F246" s="580"/>
      <c r="G246" s="580"/>
      <c r="H246" s="580"/>
      <c r="I246" s="580"/>
      <c r="J246" s="580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  <c r="AO246" s="573"/>
      <c r="AP246" s="573"/>
      <c r="AQ246" s="573"/>
      <c r="AR246" s="573"/>
      <c r="AS246" s="573"/>
      <c r="AT246" s="573"/>
      <c r="AU246" s="573"/>
      <c r="AV246" s="573"/>
      <c r="AW246" s="573"/>
      <c r="AX246" s="573"/>
      <c r="AY246" s="573"/>
      <c r="AZ246" s="573"/>
      <c r="BA246" s="573"/>
      <c r="BB246" s="573"/>
      <c r="BC246" s="573"/>
      <c r="BD246" s="573"/>
      <c r="BE246" s="573"/>
    </row>
    <row r="247" spans="3:57">
      <c r="C247" s="589"/>
      <c r="D247" s="580"/>
      <c r="E247" s="580"/>
      <c r="F247" s="580"/>
      <c r="G247" s="580"/>
      <c r="H247" s="580"/>
      <c r="I247" s="580"/>
      <c r="J247" s="580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  <c r="AO247" s="573"/>
      <c r="AP247" s="573"/>
      <c r="AQ247" s="573"/>
      <c r="AR247" s="573"/>
      <c r="AS247" s="573"/>
      <c r="AT247" s="573"/>
      <c r="AU247" s="573"/>
      <c r="AV247" s="573"/>
      <c r="AW247" s="573"/>
      <c r="AX247" s="573"/>
      <c r="AY247" s="573"/>
      <c r="AZ247" s="573"/>
      <c r="BA247" s="573"/>
      <c r="BB247" s="573"/>
      <c r="BC247" s="573"/>
      <c r="BD247" s="573"/>
      <c r="BE247" s="573"/>
    </row>
    <row r="248" spans="3:57">
      <c r="C248" s="589"/>
      <c r="D248" s="580"/>
      <c r="E248" s="580"/>
      <c r="F248" s="580"/>
      <c r="G248" s="580"/>
      <c r="H248" s="580"/>
      <c r="I248" s="580"/>
      <c r="J248" s="580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3"/>
      <c r="AV248" s="573"/>
      <c r="AW248" s="573"/>
      <c r="AX248" s="573"/>
      <c r="AY248" s="573"/>
      <c r="AZ248" s="573"/>
      <c r="BA248" s="573"/>
      <c r="BB248" s="573"/>
      <c r="BC248" s="573"/>
      <c r="BD248" s="573"/>
      <c r="BE248" s="573"/>
    </row>
    <row r="249" spans="3:57">
      <c r="C249" s="589"/>
      <c r="D249" s="580"/>
      <c r="E249" s="580"/>
      <c r="F249" s="580"/>
      <c r="G249" s="580"/>
      <c r="H249" s="580"/>
      <c r="I249" s="580"/>
      <c r="J249" s="580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  <c r="AO249" s="573"/>
      <c r="AP249" s="573"/>
      <c r="AQ249" s="573"/>
      <c r="AR249" s="573"/>
      <c r="AS249" s="573"/>
      <c r="AT249" s="573"/>
      <c r="AU249" s="573"/>
      <c r="AV249" s="573"/>
      <c r="AW249" s="573"/>
      <c r="AX249" s="573"/>
      <c r="AY249" s="573"/>
      <c r="AZ249" s="573"/>
      <c r="BA249" s="573"/>
      <c r="BB249" s="573"/>
      <c r="BC249" s="573"/>
      <c r="BD249" s="573"/>
      <c r="BE249" s="573"/>
    </row>
    <row r="250" spans="3:57">
      <c r="C250" s="589"/>
      <c r="D250" s="580"/>
      <c r="E250" s="580"/>
      <c r="F250" s="580"/>
      <c r="G250" s="580"/>
      <c r="H250" s="580"/>
      <c r="I250" s="580"/>
      <c r="J250" s="580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  <c r="AO250" s="573"/>
      <c r="AP250" s="573"/>
      <c r="AQ250" s="573"/>
      <c r="AR250" s="573"/>
      <c r="AS250" s="573"/>
      <c r="AT250" s="573"/>
      <c r="AU250" s="573"/>
      <c r="AV250" s="573"/>
      <c r="AW250" s="573"/>
      <c r="AX250" s="573"/>
      <c r="AY250" s="573"/>
      <c r="AZ250" s="573"/>
      <c r="BA250" s="573"/>
      <c r="BB250" s="573"/>
      <c r="BC250" s="573"/>
      <c r="BD250" s="573"/>
      <c r="BE250" s="573"/>
    </row>
    <row r="251" spans="3:57">
      <c r="C251" s="589"/>
      <c r="D251" s="580"/>
      <c r="E251" s="580"/>
      <c r="F251" s="580"/>
      <c r="G251" s="580"/>
      <c r="H251" s="580"/>
      <c r="I251" s="580"/>
      <c r="J251" s="580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  <c r="AO251" s="573"/>
      <c r="AP251" s="573"/>
      <c r="AQ251" s="573"/>
      <c r="AR251" s="573"/>
      <c r="AS251" s="573"/>
      <c r="AT251" s="573"/>
      <c r="AU251" s="573"/>
      <c r="AV251" s="573"/>
      <c r="AW251" s="573"/>
      <c r="AX251" s="573"/>
      <c r="AY251" s="573"/>
      <c r="AZ251" s="573"/>
      <c r="BA251" s="573"/>
      <c r="BB251" s="573"/>
      <c r="BC251" s="573"/>
      <c r="BD251" s="573"/>
      <c r="BE251" s="573"/>
    </row>
    <row r="252" spans="3:57">
      <c r="C252" s="589"/>
      <c r="D252" s="580"/>
      <c r="E252" s="580"/>
      <c r="F252" s="580"/>
      <c r="G252" s="580"/>
      <c r="H252" s="580"/>
      <c r="I252" s="580"/>
      <c r="J252" s="580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  <c r="AO252" s="573"/>
      <c r="AP252" s="573"/>
      <c r="AQ252" s="573"/>
      <c r="AR252" s="573"/>
      <c r="AS252" s="573"/>
      <c r="AT252" s="573"/>
      <c r="AU252" s="573"/>
      <c r="AV252" s="573"/>
      <c r="AW252" s="573"/>
      <c r="AX252" s="573"/>
      <c r="AY252" s="573"/>
      <c r="AZ252" s="573"/>
      <c r="BA252" s="573"/>
      <c r="BB252" s="573"/>
      <c r="BC252" s="573"/>
      <c r="BD252" s="573"/>
      <c r="BE252" s="573"/>
    </row>
    <row r="253" spans="3:57">
      <c r="C253" s="589"/>
      <c r="D253" s="580"/>
      <c r="E253" s="580"/>
      <c r="F253" s="580"/>
      <c r="G253" s="580"/>
      <c r="H253" s="580"/>
      <c r="I253" s="580"/>
      <c r="J253" s="580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  <c r="AO253" s="573"/>
      <c r="AP253" s="573"/>
      <c r="AQ253" s="573"/>
      <c r="AR253" s="573"/>
      <c r="AS253" s="573"/>
      <c r="AT253" s="573"/>
      <c r="AU253" s="573"/>
      <c r="AV253" s="573"/>
      <c r="AW253" s="573"/>
      <c r="AX253" s="573"/>
      <c r="AY253" s="573"/>
      <c r="AZ253" s="573"/>
      <c r="BA253" s="573"/>
      <c r="BB253" s="573"/>
      <c r="BC253" s="573"/>
      <c r="BD253" s="573"/>
      <c r="BE253" s="573"/>
    </row>
    <row r="254" spans="3:57">
      <c r="C254" s="589"/>
      <c r="D254" s="580"/>
      <c r="E254" s="580"/>
      <c r="F254" s="580"/>
      <c r="G254" s="580"/>
      <c r="H254" s="580"/>
      <c r="I254" s="580"/>
      <c r="J254" s="580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  <c r="AO254" s="573"/>
      <c r="AP254" s="573"/>
      <c r="AQ254" s="573"/>
      <c r="AR254" s="573"/>
      <c r="AS254" s="573"/>
      <c r="AT254" s="573"/>
      <c r="AU254" s="573"/>
      <c r="AV254" s="573"/>
      <c r="AW254" s="573"/>
      <c r="AX254" s="573"/>
      <c r="AY254" s="573"/>
      <c r="AZ254" s="573"/>
      <c r="BA254" s="573"/>
      <c r="BB254" s="573"/>
      <c r="BC254" s="573"/>
      <c r="BD254" s="573"/>
      <c r="BE254" s="573"/>
    </row>
    <row r="255" spans="3:57">
      <c r="C255" s="589"/>
      <c r="D255" s="580"/>
      <c r="E255" s="580"/>
      <c r="F255" s="580"/>
      <c r="G255" s="580"/>
      <c r="H255" s="580"/>
      <c r="I255" s="580"/>
      <c r="J255" s="580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  <c r="AO255" s="573"/>
      <c r="AP255" s="573"/>
      <c r="AQ255" s="573"/>
      <c r="AR255" s="573"/>
      <c r="AS255" s="573"/>
      <c r="AT255" s="573"/>
      <c r="AU255" s="573"/>
      <c r="AV255" s="573"/>
      <c r="AW255" s="573"/>
      <c r="AX255" s="573"/>
      <c r="AY255" s="573"/>
      <c r="AZ255" s="573"/>
      <c r="BA255" s="573"/>
      <c r="BB255" s="573"/>
      <c r="BC255" s="573"/>
      <c r="BD255" s="573"/>
      <c r="BE255" s="573"/>
    </row>
    <row r="256" spans="3:57">
      <c r="C256" s="589"/>
      <c r="D256" s="580"/>
      <c r="E256" s="580"/>
      <c r="F256" s="580"/>
      <c r="G256" s="580"/>
      <c r="H256" s="580"/>
      <c r="I256" s="580"/>
      <c r="J256" s="580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  <c r="AO256" s="573"/>
      <c r="AP256" s="573"/>
      <c r="AQ256" s="573"/>
      <c r="AR256" s="573"/>
      <c r="AS256" s="573"/>
      <c r="AT256" s="573"/>
      <c r="AU256" s="573"/>
      <c r="AV256" s="573"/>
      <c r="AW256" s="573"/>
      <c r="AX256" s="573"/>
      <c r="AY256" s="573"/>
      <c r="AZ256" s="573"/>
      <c r="BA256" s="573"/>
      <c r="BB256" s="573"/>
      <c r="BC256" s="573"/>
      <c r="BD256" s="573"/>
      <c r="BE256" s="573"/>
    </row>
    <row r="257" spans="3:57">
      <c r="C257" s="589"/>
      <c r="D257" s="580"/>
      <c r="E257" s="580"/>
      <c r="F257" s="580"/>
      <c r="G257" s="580"/>
      <c r="H257" s="580"/>
      <c r="I257" s="580"/>
      <c r="J257" s="580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AW257" s="573"/>
      <c r="AX257" s="573"/>
      <c r="AY257" s="573"/>
      <c r="AZ257" s="573"/>
      <c r="BA257" s="573"/>
      <c r="BB257" s="573"/>
      <c r="BC257" s="573"/>
      <c r="BD257" s="573"/>
      <c r="BE257" s="573"/>
    </row>
    <row r="258" spans="3:57">
      <c r="C258" s="589"/>
      <c r="D258" s="580"/>
      <c r="E258" s="580"/>
      <c r="F258" s="580"/>
      <c r="G258" s="580"/>
      <c r="H258" s="580"/>
      <c r="I258" s="580"/>
      <c r="J258" s="580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AW258" s="573"/>
      <c r="AX258" s="573"/>
      <c r="AY258" s="573"/>
      <c r="AZ258" s="573"/>
      <c r="BA258" s="573"/>
      <c r="BB258" s="573"/>
      <c r="BC258" s="573"/>
      <c r="BD258" s="573"/>
      <c r="BE258" s="573"/>
    </row>
    <row r="259" spans="3:57">
      <c r="C259" s="589"/>
      <c r="D259" s="580"/>
      <c r="E259" s="580"/>
      <c r="F259" s="580"/>
      <c r="G259" s="580"/>
      <c r="H259" s="580"/>
      <c r="I259" s="580"/>
      <c r="J259" s="580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  <c r="AO259" s="573"/>
      <c r="AP259" s="573"/>
      <c r="AQ259" s="573"/>
      <c r="AR259" s="573"/>
      <c r="AS259" s="573"/>
      <c r="AT259" s="573"/>
      <c r="AU259" s="573"/>
      <c r="AV259" s="573"/>
      <c r="AW259" s="573"/>
      <c r="AX259" s="573"/>
      <c r="AY259" s="573"/>
      <c r="AZ259" s="573"/>
      <c r="BA259" s="573"/>
      <c r="BB259" s="573"/>
      <c r="BC259" s="573"/>
      <c r="BD259" s="573"/>
      <c r="BE259" s="573"/>
    </row>
    <row r="260" spans="3:57">
      <c r="C260" s="589"/>
      <c r="D260" s="580"/>
      <c r="E260" s="580"/>
      <c r="F260" s="580"/>
      <c r="G260" s="580"/>
      <c r="H260" s="580"/>
      <c r="I260" s="580"/>
      <c r="J260" s="580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AW260" s="573"/>
      <c r="AX260" s="573"/>
      <c r="AY260" s="573"/>
      <c r="AZ260" s="573"/>
      <c r="BA260" s="573"/>
      <c r="BB260" s="573"/>
      <c r="BC260" s="573"/>
      <c r="BD260" s="573"/>
      <c r="BE260" s="573"/>
    </row>
    <row r="261" spans="3:57">
      <c r="C261" s="589"/>
      <c r="D261" s="580"/>
      <c r="E261" s="580"/>
      <c r="F261" s="580"/>
      <c r="G261" s="580"/>
      <c r="H261" s="580"/>
      <c r="I261" s="580"/>
      <c r="J261" s="580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</row>
    <row r="262" spans="3:57">
      <c r="C262" s="589"/>
      <c r="D262" s="580"/>
      <c r="E262" s="580"/>
      <c r="F262" s="580"/>
      <c r="G262" s="580"/>
      <c r="H262" s="580"/>
      <c r="I262" s="580"/>
      <c r="J262" s="580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  <c r="AO262" s="573"/>
      <c r="AP262" s="573"/>
      <c r="AQ262" s="573"/>
      <c r="AR262" s="573"/>
      <c r="AS262" s="573"/>
      <c r="AT262" s="573"/>
      <c r="AU262" s="573"/>
      <c r="AV262" s="573"/>
      <c r="AW262" s="573"/>
      <c r="AX262" s="573"/>
      <c r="AY262" s="573"/>
      <c r="AZ262" s="573"/>
      <c r="BA262" s="573"/>
      <c r="BB262" s="573"/>
      <c r="BC262" s="573"/>
      <c r="BD262" s="573"/>
      <c r="BE262" s="573"/>
    </row>
    <row r="263" spans="3:57">
      <c r="C263" s="589"/>
      <c r="D263" s="580"/>
      <c r="E263" s="580"/>
      <c r="F263" s="580"/>
      <c r="G263" s="580"/>
      <c r="H263" s="580"/>
      <c r="I263" s="580"/>
      <c r="J263" s="580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  <c r="AO263" s="573"/>
      <c r="AP263" s="573"/>
      <c r="AQ263" s="573"/>
      <c r="AR263" s="573"/>
      <c r="AS263" s="573"/>
      <c r="AT263" s="573"/>
      <c r="AU263" s="573"/>
      <c r="AV263" s="573"/>
      <c r="AW263" s="573"/>
      <c r="AX263" s="573"/>
      <c r="AY263" s="573"/>
      <c r="AZ263" s="573"/>
      <c r="BA263" s="573"/>
      <c r="BB263" s="573"/>
      <c r="BC263" s="573"/>
      <c r="BD263" s="573"/>
      <c r="BE263" s="573"/>
    </row>
    <row r="264" spans="3:57">
      <c r="C264" s="589"/>
      <c r="D264" s="580"/>
      <c r="E264" s="580"/>
      <c r="F264" s="580"/>
      <c r="G264" s="580"/>
      <c r="H264" s="580"/>
      <c r="I264" s="580"/>
      <c r="J264" s="580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  <c r="AO264" s="573"/>
      <c r="AP264" s="573"/>
      <c r="AQ264" s="573"/>
      <c r="AR264" s="573"/>
      <c r="AS264" s="573"/>
      <c r="AT264" s="573"/>
      <c r="AU264" s="573"/>
      <c r="AV264" s="573"/>
      <c r="AW264" s="573"/>
      <c r="AX264" s="573"/>
      <c r="AY264" s="573"/>
      <c r="AZ264" s="573"/>
      <c r="BA264" s="573"/>
      <c r="BB264" s="573"/>
      <c r="BC264" s="573"/>
      <c r="BD264" s="573"/>
      <c r="BE264" s="573"/>
    </row>
    <row r="265" spans="3:57">
      <c r="C265" s="589"/>
      <c r="D265" s="580"/>
      <c r="E265" s="580"/>
      <c r="F265" s="580"/>
      <c r="G265" s="580"/>
      <c r="H265" s="580"/>
      <c r="I265" s="580"/>
      <c r="J265" s="580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  <c r="AO265" s="573"/>
      <c r="AP265" s="573"/>
      <c r="AQ265" s="573"/>
      <c r="AR265" s="573"/>
      <c r="AS265" s="573"/>
      <c r="AT265" s="573"/>
      <c r="AU265" s="573"/>
      <c r="AV265" s="573"/>
      <c r="AW265" s="573"/>
      <c r="AX265" s="573"/>
      <c r="AY265" s="573"/>
      <c r="AZ265" s="573"/>
      <c r="BA265" s="573"/>
      <c r="BB265" s="573"/>
      <c r="BC265" s="573"/>
      <c r="BD265" s="573"/>
      <c r="BE265" s="573"/>
    </row>
    <row r="266" spans="3:57">
      <c r="C266" s="589"/>
      <c r="D266" s="580"/>
      <c r="E266" s="580"/>
      <c r="F266" s="580"/>
      <c r="G266" s="580"/>
      <c r="H266" s="580"/>
      <c r="I266" s="580"/>
      <c r="J266" s="580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  <c r="AO266" s="573"/>
      <c r="AP266" s="573"/>
      <c r="AQ266" s="573"/>
      <c r="AR266" s="573"/>
      <c r="AS266" s="573"/>
      <c r="AT266" s="573"/>
      <c r="AU266" s="573"/>
      <c r="AV266" s="573"/>
      <c r="AW266" s="573"/>
      <c r="AX266" s="573"/>
      <c r="AY266" s="573"/>
      <c r="AZ266" s="573"/>
      <c r="BA266" s="573"/>
      <c r="BB266" s="573"/>
      <c r="BC266" s="573"/>
      <c r="BD266" s="573"/>
      <c r="BE266" s="573"/>
    </row>
    <row r="267" spans="3:57">
      <c r="C267" s="589"/>
      <c r="D267" s="580"/>
      <c r="E267" s="580"/>
      <c r="F267" s="580"/>
      <c r="G267" s="580"/>
      <c r="H267" s="580"/>
      <c r="I267" s="580"/>
      <c r="J267" s="580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  <c r="AO267" s="573"/>
      <c r="AP267" s="573"/>
      <c r="AQ267" s="573"/>
      <c r="AR267" s="573"/>
      <c r="AS267" s="573"/>
      <c r="AT267" s="573"/>
      <c r="AU267" s="573"/>
      <c r="AV267" s="573"/>
      <c r="AW267" s="573"/>
      <c r="AX267" s="573"/>
      <c r="AY267" s="573"/>
      <c r="AZ267" s="573"/>
      <c r="BA267" s="573"/>
      <c r="BB267" s="573"/>
      <c r="BC267" s="573"/>
      <c r="BD267" s="573"/>
      <c r="BE267" s="573"/>
    </row>
    <row r="268" spans="3:57">
      <c r="C268" s="589"/>
      <c r="D268" s="580"/>
      <c r="E268" s="580"/>
      <c r="F268" s="580"/>
      <c r="G268" s="580"/>
      <c r="H268" s="580"/>
      <c r="I268" s="580"/>
      <c r="J268" s="580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  <c r="AO268" s="573"/>
      <c r="AP268" s="573"/>
      <c r="AQ268" s="573"/>
      <c r="AR268" s="573"/>
      <c r="AS268" s="573"/>
      <c r="AT268" s="573"/>
      <c r="AU268" s="573"/>
      <c r="AV268" s="573"/>
      <c r="AW268" s="573"/>
      <c r="AX268" s="573"/>
      <c r="AY268" s="573"/>
      <c r="AZ268" s="573"/>
      <c r="BA268" s="573"/>
      <c r="BB268" s="573"/>
      <c r="BC268" s="573"/>
      <c r="BD268" s="573"/>
      <c r="BE268" s="573"/>
    </row>
    <row r="269" spans="3:57">
      <c r="C269" s="589"/>
      <c r="D269" s="580"/>
      <c r="E269" s="580"/>
      <c r="F269" s="580"/>
      <c r="G269" s="580"/>
      <c r="H269" s="580"/>
      <c r="I269" s="580"/>
      <c r="J269" s="580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  <c r="AO269" s="573"/>
      <c r="AP269" s="573"/>
      <c r="AQ269" s="573"/>
      <c r="AR269" s="573"/>
      <c r="AS269" s="573"/>
      <c r="AT269" s="573"/>
      <c r="AU269" s="573"/>
      <c r="AV269" s="573"/>
      <c r="AW269" s="573"/>
      <c r="AX269" s="573"/>
      <c r="AY269" s="573"/>
      <c r="AZ269" s="573"/>
      <c r="BA269" s="573"/>
      <c r="BB269" s="573"/>
      <c r="BC269" s="573"/>
      <c r="BD269" s="573"/>
      <c r="BE269" s="573"/>
    </row>
    <row r="270" spans="3:57">
      <c r="C270" s="589"/>
      <c r="D270" s="580"/>
      <c r="E270" s="580"/>
      <c r="F270" s="580"/>
      <c r="G270" s="580"/>
      <c r="H270" s="580"/>
      <c r="I270" s="580"/>
      <c r="J270" s="580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  <c r="AO270" s="573"/>
      <c r="AP270" s="573"/>
      <c r="AQ270" s="573"/>
      <c r="AR270" s="573"/>
      <c r="AS270" s="573"/>
      <c r="AT270" s="573"/>
      <c r="AU270" s="573"/>
      <c r="AV270" s="573"/>
      <c r="AW270" s="573"/>
      <c r="AX270" s="573"/>
      <c r="AY270" s="573"/>
      <c r="AZ270" s="573"/>
      <c r="BA270" s="573"/>
      <c r="BB270" s="573"/>
      <c r="BC270" s="573"/>
      <c r="BD270" s="573"/>
      <c r="BE270" s="573"/>
    </row>
    <row r="271" spans="3:57">
      <c r="C271" s="589"/>
      <c r="D271" s="580"/>
      <c r="E271" s="580"/>
      <c r="F271" s="580"/>
      <c r="G271" s="580"/>
      <c r="H271" s="580"/>
      <c r="I271" s="580"/>
      <c r="J271" s="580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  <c r="AO271" s="573"/>
      <c r="AP271" s="573"/>
      <c r="AQ271" s="573"/>
      <c r="AR271" s="573"/>
      <c r="AS271" s="573"/>
      <c r="AT271" s="573"/>
      <c r="AU271" s="573"/>
      <c r="AV271" s="573"/>
      <c r="AW271" s="573"/>
      <c r="AX271" s="573"/>
      <c r="AY271" s="573"/>
      <c r="AZ271" s="573"/>
      <c r="BA271" s="573"/>
      <c r="BB271" s="573"/>
      <c r="BC271" s="573"/>
      <c r="BD271" s="573"/>
      <c r="BE271" s="573"/>
    </row>
    <row r="272" spans="3:57">
      <c r="C272" s="589"/>
      <c r="D272" s="580"/>
      <c r="E272" s="580"/>
      <c r="F272" s="580"/>
      <c r="G272" s="580"/>
      <c r="H272" s="580"/>
      <c r="I272" s="580"/>
      <c r="J272" s="580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  <c r="AO272" s="573"/>
      <c r="AP272" s="573"/>
      <c r="AQ272" s="573"/>
      <c r="AR272" s="573"/>
      <c r="AS272" s="573"/>
      <c r="AT272" s="573"/>
      <c r="AU272" s="573"/>
      <c r="AV272" s="573"/>
      <c r="AW272" s="573"/>
      <c r="AX272" s="573"/>
      <c r="AY272" s="573"/>
      <c r="AZ272" s="573"/>
      <c r="BA272" s="573"/>
      <c r="BB272" s="573"/>
      <c r="BC272" s="573"/>
      <c r="BD272" s="573"/>
      <c r="BE272" s="573"/>
    </row>
    <row r="273" spans="3:57">
      <c r="C273" s="589"/>
      <c r="D273" s="580"/>
      <c r="E273" s="580"/>
      <c r="F273" s="580"/>
      <c r="G273" s="580"/>
      <c r="H273" s="580"/>
      <c r="I273" s="580"/>
      <c r="J273" s="580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  <c r="AO273" s="573"/>
      <c r="AP273" s="573"/>
      <c r="AQ273" s="573"/>
      <c r="AR273" s="573"/>
      <c r="AS273" s="573"/>
      <c r="AT273" s="573"/>
      <c r="AU273" s="573"/>
      <c r="AV273" s="573"/>
      <c r="AW273" s="573"/>
      <c r="AX273" s="573"/>
      <c r="AY273" s="573"/>
      <c r="AZ273" s="573"/>
      <c r="BA273" s="573"/>
      <c r="BB273" s="573"/>
      <c r="BC273" s="573"/>
      <c r="BD273" s="573"/>
      <c r="BE273" s="573"/>
    </row>
    <row r="274" spans="3:57">
      <c r="C274" s="589"/>
      <c r="D274" s="580"/>
      <c r="E274" s="580"/>
      <c r="F274" s="580"/>
      <c r="G274" s="580"/>
      <c r="H274" s="580"/>
      <c r="I274" s="580"/>
      <c r="J274" s="580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  <c r="AO274" s="573"/>
      <c r="AP274" s="573"/>
      <c r="AQ274" s="573"/>
      <c r="AR274" s="573"/>
      <c r="AS274" s="573"/>
      <c r="AT274" s="573"/>
      <c r="AU274" s="573"/>
      <c r="AV274" s="573"/>
      <c r="AW274" s="573"/>
      <c r="AX274" s="573"/>
      <c r="AY274" s="573"/>
      <c r="AZ274" s="573"/>
      <c r="BA274" s="573"/>
      <c r="BB274" s="573"/>
      <c r="BC274" s="573"/>
      <c r="BD274" s="573"/>
      <c r="BE274" s="573"/>
    </row>
    <row r="275" spans="3:57">
      <c r="C275" s="589"/>
      <c r="D275" s="580"/>
      <c r="E275" s="580"/>
      <c r="F275" s="580"/>
      <c r="G275" s="580"/>
      <c r="H275" s="580"/>
      <c r="I275" s="580"/>
      <c r="J275" s="580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  <c r="AO275" s="573"/>
      <c r="AP275" s="573"/>
      <c r="AQ275" s="573"/>
      <c r="AR275" s="573"/>
      <c r="AS275" s="573"/>
      <c r="AT275" s="573"/>
      <c r="AU275" s="573"/>
      <c r="AV275" s="573"/>
      <c r="AW275" s="573"/>
      <c r="AX275" s="573"/>
      <c r="AY275" s="573"/>
      <c r="AZ275" s="573"/>
      <c r="BA275" s="573"/>
      <c r="BB275" s="573"/>
      <c r="BC275" s="573"/>
      <c r="BD275" s="573"/>
      <c r="BE275" s="573"/>
    </row>
    <row r="276" spans="3:57">
      <c r="C276" s="589"/>
      <c r="D276" s="580"/>
      <c r="E276" s="580"/>
      <c r="F276" s="580"/>
      <c r="G276" s="580"/>
      <c r="H276" s="580"/>
      <c r="I276" s="580"/>
      <c r="J276" s="580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  <c r="AO276" s="573"/>
      <c r="AP276" s="573"/>
      <c r="AQ276" s="573"/>
      <c r="AR276" s="573"/>
      <c r="AS276" s="573"/>
      <c r="AT276" s="573"/>
      <c r="AU276" s="573"/>
      <c r="AV276" s="573"/>
      <c r="AW276" s="573"/>
      <c r="AX276" s="573"/>
      <c r="AY276" s="573"/>
      <c r="AZ276" s="573"/>
      <c r="BA276" s="573"/>
      <c r="BB276" s="573"/>
      <c r="BC276" s="573"/>
      <c r="BD276" s="573"/>
      <c r="BE276" s="573"/>
    </row>
    <row r="277" spans="3:57">
      <c r="C277" s="589"/>
      <c r="D277" s="580"/>
      <c r="E277" s="580"/>
      <c r="F277" s="580"/>
      <c r="G277" s="580"/>
      <c r="H277" s="580"/>
      <c r="I277" s="580"/>
      <c r="J277" s="580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  <c r="AO277" s="573"/>
      <c r="AP277" s="573"/>
      <c r="AQ277" s="573"/>
      <c r="AR277" s="573"/>
      <c r="AS277" s="573"/>
      <c r="AT277" s="573"/>
      <c r="AU277" s="573"/>
      <c r="AV277" s="573"/>
      <c r="AW277" s="573"/>
      <c r="AX277" s="573"/>
      <c r="AY277" s="573"/>
      <c r="AZ277" s="573"/>
      <c r="BA277" s="573"/>
      <c r="BB277" s="573"/>
      <c r="BC277" s="573"/>
      <c r="BD277" s="573"/>
      <c r="BE277" s="573"/>
    </row>
    <row r="278" spans="3:57">
      <c r="C278" s="589"/>
      <c r="D278" s="580"/>
      <c r="E278" s="580"/>
      <c r="F278" s="580"/>
      <c r="G278" s="580"/>
      <c r="H278" s="580"/>
      <c r="I278" s="580"/>
      <c r="J278" s="580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  <c r="AO278" s="573"/>
      <c r="AP278" s="573"/>
      <c r="AQ278" s="573"/>
      <c r="AR278" s="573"/>
      <c r="AS278" s="573"/>
      <c r="AT278" s="573"/>
      <c r="AU278" s="573"/>
      <c r="AV278" s="573"/>
      <c r="AW278" s="573"/>
      <c r="AX278" s="573"/>
      <c r="AY278" s="573"/>
      <c r="AZ278" s="573"/>
      <c r="BA278" s="573"/>
      <c r="BB278" s="573"/>
      <c r="BC278" s="573"/>
      <c r="BD278" s="573"/>
      <c r="BE278" s="573"/>
    </row>
    <row r="279" spans="3:57">
      <c r="C279" s="589"/>
      <c r="D279" s="580"/>
      <c r="E279" s="580"/>
      <c r="F279" s="580"/>
      <c r="G279" s="580"/>
      <c r="H279" s="580"/>
      <c r="I279" s="580"/>
      <c r="J279" s="580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  <c r="AO279" s="573"/>
      <c r="AP279" s="573"/>
      <c r="AQ279" s="573"/>
      <c r="AR279" s="573"/>
      <c r="AS279" s="573"/>
      <c r="AT279" s="573"/>
      <c r="AU279" s="573"/>
      <c r="AV279" s="573"/>
      <c r="AW279" s="573"/>
      <c r="AX279" s="573"/>
      <c r="AY279" s="573"/>
      <c r="AZ279" s="573"/>
      <c r="BA279" s="573"/>
      <c r="BB279" s="573"/>
      <c r="BC279" s="573"/>
      <c r="BD279" s="573"/>
      <c r="BE279" s="573"/>
    </row>
    <row r="280" spans="3:57">
      <c r="C280" s="589"/>
      <c r="D280" s="580"/>
      <c r="E280" s="580"/>
      <c r="F280" s="580"/>
      <c r="G280" s="580"/>
      <c r="H280" s="580"/>
      <c r="I280" s="580"/>
      <c r="J280" s="580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  <c r="AO280" s="573"/>
      <c r="AP280" s="573"/>
      <c r="AQ280" s="573"/>
      <c r="AR280" s="573"/>
      <c r="AS280" s="573"/>
      <c r="AT280" s="573"/>
      <c r="AU280" s="573"/>
      <c r="AV280" s="573"/>
      <c r="AW280" s="573"/>
      <c r="AX280" s="573"/>
      <c r="AY280" s="573"/>
      <c r="AZ280" s="573"/>
      <c r="BA280" s="573"/>
      <c r="BB280" s="573"/>
      <c r="BC280" s="573"/>
      <c r="BD280" s="573"/>
      <c r="BE280" s="573"/>
    </row>
    <row r="281" spans="3:57">
      <c r="C281" s="589"/>
      <c r="D281" s="580"/>
      <c r="E281" s="580"/>
      <c r="F281" s="580"/>
      <c r="G281" s="580"/>
      <c r="H281" s="580"/>
      <c r="I281" s="580"/>
      <c r="J281" s="580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  <c r="AO281" s="573"/>
      <c r="AP281" s="573"/>
      <c r="AQ281" s="573"/>
      <c r="AR281" s="573"/>
      <c r="AS281" s="573"/>
      <c r="AT281" s="573"/>
      <c r="AU281" s="573"/>
      <c r="AV281" s="573"/>
      <c r="AW281" s="573"/>
      <c r="AX281" s="573"/>
      <c r="AY281" s="573"/>
      <c r="AZ281" s="573"/>
      <c r="BA281" s="573"/>
      <c r="BB281" s="573"/>
      <c r="BC281" s="573"/>
      <c r="BD281" s="573"/>
      <c r="BE281" s="573"/>
    </row>
    <row r="282" spans="3:57">
      <c r="C282" s="589"/>
      <c r="D282" s="580"/>
      <c r="E282" s="580"/>
      <c r="F282" s="580"/>
      <c r="G282" s="580"/>
      <c r="H282" s="580"/>
      <c r="I282" s="580"/>
      <c r="J282" s="580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  <c r="AO282" s="573"/>
      <c r="AP282" s="573"/>
      <c r="AQ282" s="573"/>
      <c r="AR282" s="573"/>
      <c r="AS282" s="573"/>
      <c r="AT282" s="573"/>
      <c r="AU282" s="573"/>
      <c r="AV282" s="573"/>
      <c r="AW282" s="573"/>
      <c r="AX282" s="573"/>
      <c r="AY282" s="573"/>
      <c r="AZ282" s="573"/>
      <c r="BA282" s="573"/>
      <c r="BB282" s="573"/>
      <c r="BC282" s="573"/>
      <c r="BD282" s="573"/>
      <c r="BE282" s="573"/>
    </row>
    <row r="283" spans="3:57">
      <c r="C283" s="589"/>
      <c r="D283" s="580"/>
      <c r="E283" s="580"/>
      <c r="F283" s="580"/>
      <c r="G283" s="580"/>
      <c r="H283" s="580"/>
      <c r="I283" s="580"/>
      <c r="J283" s="580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  <c r="AO283" s="573"/>
      <c r="AP283" s="573"/>
      <c r="AQ283" s="573"/>
      <c r="AR283" s="573"/>
      <c r="AS283" s="573"/>
      <c r="AT283" s="573"/>
      <c r="AU283" s="573"/>
      <c r="AV283" s="573"/>
      <c r="AW283" s="573"/>
      <c r="AX283" s="573"/>
      <c r="AY283" s="573"/>
      <c r="AZ283" s="573"/>
      <c r="BA283" s="573"/>
      <c r="BB283" s="573"/>
      <c r="BC283" s="573"/>
      <c r="BD283" s="573"/>
      <c r="BE283" s="573"/>
    </row>
    <row r="284" spans="3:57">
      <c r="C284" s="589"/>
      <c r="D284" s="580"/>
      <c r="E284" s="580"/>
      <c r="F284" s="580"/>
      <c r="G284" s="580"/>
      <c r="H284" s="580"/>
      <c r="I284" s="580"/>
      <c r="J284" s="580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  <c r="AO284" s="573"/>
      <c r="AP284" s="573"/>
      <c r="AQ284" s="573"/>
      <c r="AR284" s="573"/>
      <c r="AS284" s="573"/>
      <c r="AT284" s="573"/>
      <c r="AU284" s="573"/>
      <c r="AV284" s="573"/>
      <c r="AW284" s="573"/>
      <c r="AX284" s="573"/>
      <c r="AY284" s="573"/>
      <c r="AZ284" s="573"/>
      <c r="BA284" s="573"/>
      <c r="BB284" s="573"/>
      <c r="BC284" s="573"/>
      <c r="BD284" s="573"/>
      <c r="BE284" s="573"/>
    </row>
    <row r="285" spans="3:57">
      <c r="C285" s="589"/>
      <c r="D285" s="580"/>
      <c r="E285" s="580"/>
      <c r="F285" s="580"/>
      <c r="G285" s="580"/>
      <c r="H285" s="580"/>
      <c r="I285" s="580"/>
      <c r="J285" s="580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  <c r="AO285" s="573"/>
      <c r="AP285" s="573"/>
      <c r="AQ285" s="573"/>
      <c r="AR285" s="573"/>
      <c r="AS285" s="573"/>
      <c r="AT285" s="573"/>
      <c r="AU285" s="573"/>
      <c r="AV285" s="573"/>
      <c r="AW285" s="573"/>
      <c r="AX285" s="573"/>
      <c r="AY285" s="573"/>
      <c r="AZ285" s="573"/>
      <c r="BA285" s="573"/>
      <c r="BB285" s="573"/>
      <c r="BC285" s="573"/>
      <c r="BD285" s="573"/>
      <c r="BE285" s="573"/>
    </row>
    <row r="286" spans="3:57">
      <c r="C286" s="589"/>
      <c r="D286" s="580"/>
      <c r="E286" s="580"/>
      <c r="F286" s="580"/>
      <c r="G286" s="580"/>
      <c r="H286" s="580"/>
      <c r="I286" s="580"/>
      <c r="J286" s="580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  <c r="AO286" s="573"/>
      <c r="AP286" s="573"/>
      <c r="AQ286" s="573"/>
      <c r="AR286" s="573"/>
      <c r="AS286" s="573"/>
      <c r="AT286" s="573"/>
      <c r="AU286" s="573"/>
      <c r="AV286" s="573"/>
      <c r="AW286" s="573"/>
      <c r="AX286" s="573"/>
      <c r="AY286" s="573"/>
      <c r="AZ286" s="573"/>
      <c r="BA286" s="573"/>
      <c r="BB286" s="573"/>
      <c r="BC286" s="573"/>
      <c r="BD286" s="573"/>
      <c r="BE286" s="573"/>
    </row>
    <row r="287" spans="3:57">
      <c r="C287" s="589"/>
      <c r="D287" s="580"/>
      <c r="E287" s="580"/>
      <c r="F287" s="580"/>
      <c r="G287" s="580"/>
      <c r="H287" s="580"/>
      <c r="I287" s="580"/>
      <c r="J287" s="580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  <c r="AO287" s="573"/>
      <c r="AP287" s="573"/>
      <c r="AQ287" s="573"/>
      <c r="AR287" s="573"/>
      <c r="AS287" s="573"/>
      <c r="AT287" s="573"/>
      <c r="AU287" s="573"/>
      <c r="AV287" s="573"/>
      <c r="AW287" s="573"/>
      <c r="AX287" s="573"/>
      <c r="AY287" s="573"/>
      <c r="AZ287" s="573"/>
      <c r="BA287" s="573"/>
      <c r="BB287" s="573"/>
      <c r="BC287" s="573"/>
      <c r="BD287" s="573"/>
      <c r="BE287" s="573"/>
    </row>
    <row r="288" spans="3:57">
      <c r="C288" s="589"/>
      <c r="D288" s="580"/>
      <c r="E288" s="580"/>
      <c r="F288" s="580"/>
      <c r="G288" s="580"/>
      <c r="H288" s="580"/>
      <c r="I288" s="580"/>
      <c r="J288" s="580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  <c r="AO288" s="573"/>
      <c r="AP288" s="573"/>
      <c r="AQ288" s="573"/>
      <c r="AR288" s="573"/>
      <c r="AS288" s="573"/>
      <c r="AT288" s="573"/>
      <c r="AU288" s="573"/>
      <c r="AV288" s="573"/>
      <c r="AW288" s="573"/>
      <c r="AX288" s="573"/>
      <c r="AY288" s="573"/>
      <c r="AZ288" s="573"/>
      <c r="BA288" s="573"/>
      <c r="BB288" s="573"/>
      <c r="BC288" s="573"/>
      <c r="BD288" s="573"/>
      <c r="BE288" s="573"/>
    </row>
    <row r="289" spans="3:57">
      <c r="C289" s="589"/>
      <c r="D289" s="580"/>
      <c r="E289" s="580"/>
      <c r="F289" s="580"/>
      <c r="G289" s="580"/>
      <c r="H289" s="580"/>
      <c r="I289" s="580"/>
      <c r="J289" s="580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  <c r="AO289" s="573"/>
      <c r="AP289" s="573"/>
      <c r="AQ289" s="573"/>
      <c r="AR289" s="573"/>
      <c r="AS289" s="573"/>
      <c r="AT289" s="573"/>
      <c r="AU289" s="573"/>
      <c r="AV289" s="573"/>
      <c r="AW289" s="573"/>
      <c r="AX289" s="573"/>
      <c r="AY289" s="573"/>
      <c r="AZ289" s="573"/>
      <c r="BA289" s="573"/>
      <c r="BB289" s="573"/>
      <c r="BC289" s="573"/>
      <c r="BD289" s="573"/>
      <c r="BE289" s="573"/>
    </row>
    <row r="290" spans="3:57">
      <c r="C290" s="589"/>
      <c r="D290" s="580"/>
      <c r="E290" s="580"/>
      <c r="F290" s="580"/>
      <c r="G290" s="580"/>
      <c r="H290" s="580"/>
      <c r="I290" s="580"/>
      <c r="J290" s="580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  <c r="AO290" s="573"/>
      <c r="AP290" s="573"/>
      <c r="AQ290" s="573"/>
      <c r="AR290" s="573"/>
      <c r="AS290" s="573"/>
      <c r="AT290" s="573"/>
      <c r="AU290" s="573"/>
      <c r="AV290" s="573"/>
      <c r="AW290" s="573"/>
      <c r="AX290" s="573"/>
      <c r="AY290" s="573"/>
      <c r="AZ290" s="573"/>
      <c r="BA290" s="573"/>
      <c r="BB290" s="573"/>
      <c r="BC290" s="573"/>
      <c r="BD290" s="573"/>
      <c r="BE290" s="573"/>
    </row>
    <row r="291" spans="3:57">
      <c r="C291" s="589"/>
      <c r="D291" s="580"/>
      <c r="E291" s="580"/>
      <c r="F291" s="580"/>
      <c r="G291" s="580"/>
      <c r="H291" s="580"/>
      <c r="I291" s="580"/>
      <c r="J291" s="580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  <c r="AO291" s="573"/>
      <c r="AP291" s="573"/>
      <c r="AQ291" s="573"/>
      <c r="AR291" s="573"/>
      <c r="AS291" s="573"/>
      <c r="AT291" s="573"/>
      <c r="AU291" s="573"/>
      <c r="AV291" s="573"/>
      <c r="AW291" s="573"/>
      <c r="AX291" s="573"/>
      <c r="AY291" s="573"/>
      <c r="AZ291" s="573"/>
      <c r="BA291" s="573"/>
      <c r="BB291" s="573"/>
      <c r="BC291" s="573"/>
      <c r="BD291" s="573"/>
      <c r="BE291" s="573"/>
    </row>
    <row r="292" spans="3:57">
      <c r="C292" s="589"/>
      <c r="D292" s="580"/>
      <c r="E292" s="580"/>
      <c r="F292" s="580"/>
      <c r="G292" s="580"/>
      <c r="H292" s="580"/>
      <c r="I292" s="580"/>
      <c r="J292" s="580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  <c r="AO292" s="573"/>
      <c r="AP292" s="573"/>
      <c r="AQ292" s="573"/>
      <c r="AR292" s="573"/>
      <c r="AS292" s="573"/>
      <c r="AT292" s="573"/>
      <c r="AU292" s="573"/>
      <c r="AV292" s="573"/>
      <c r="AW292" s="573"/>
      <c r="AX292" s="573"/>
      <c r="AY292" s="573"/>
      <c r="AZ292" s="573"/>
      <c r="BA292" s="573"/>
      <c r="BB292" s="573"/>
      <c r="BC292" s="573"/>
      <c r="BD292" s="573"/>
      <c r="BE292" s="573"/>
    </row>
    <row r="293" spans="3:57">
      <c r="C293" s="589"/>
      <c r="D293" s="580"/>
      <c r="E293" s="580"/>
      <c r="F293" s="580"/>
      <c r="G293" s="580"/>
      <c r="H293" s="580"/>
      <c r="I293" s="580"/>
      <c r="J293" s="580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  <c r="AO293" s="573"/>
      <c r="AP293" s="573"/>
      <c r="AQ293" s="573"/>
      <c r="AR293" s="573"/>
      <c r="AS293" s="573"/>
      <c r="AT293" s="573"/>
      <c r="AU293" s="573"/>
      <c r="AV293" s="573"/>
      <c r="AW293" s="573"/>
      <c r="AX293" s="573"/>
      <c r="AY293" s="573"/>
      <c r="AZ293" s="573"/>
      <c r="BA293" s="573"/>
      <c r="BB293" s="573"/>
      <c r="BC293" s="573"/>
      <c r="BD293" s="573"/>
      <c r="BE293" s="573"/>
    </row>
    <row r="294" spans="3:57">
      <c r="C294" s="589"/>
      <c r="D294" s="580"/>
      <c r="E294" s="580"/>
      <c r="F294" s="580"/>
      <c r="G294" s="580"/>
      <c r="H294" s="580"/>
      <c r="I294" s="580"/>
      <c r="J294" s="580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  <c r="AO294" s="573"/>
      <c r="AP294" s="573"/>
      <c r="AQ294" s="573"/>
      <c r="AR294" s="573"/>
      <c r="AS294" s="573"/>
      <c r="AT294" s="573"/>
      <c r="AU294" s="573"/>
      <c r="AV294" s="573"/>
      <c r="AW294" s="573"/>
      <c r="AX294" s="573"/>
      <c r="AY294" s="573"/>
      <c r="AZ294" s="573"/>
      <c r="BA294" s="573"/>
      <c r="BB294" s="573"/>
      <c r="BC294" s="573"/>
      <c r="BD294" s="573"/>
      <c r="BE294" s="573"/>
    </row>
    <row r="295" spans="3:57">
      <c r="C295" s="589"/>
      <c r="D295" s="580"/>
      <c r="E295" s="580"/>
      <c r="F295" s="580"/>
      <c r="G295" s="580"/>
      <c r="H295" s="580"/>
      <c r="I295" s="580"/>
      <c r="J295" s="580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  <c r="AO295" s="573"/>
      <c r="AP295" s="573"/>
      <c r="AQ295" s="573"/>
      <c r="AR295" s="573"/>
      <c r="AS295" s="573"/>
      <c r="AT295" s="573"/>
      <c r="AU295" s="573"/>
      <c r="AV295" s="573"/>
      <c r="AW295" s="573"/>
      <c r="AX295" s="573"/>
      <c r="AY295" s="573"/>
      <c r="AZ295" s="573"/>
      <c r="BA295" s="573"/>
      <c r="BB295" s="573"/>
      <c r="BC295" s="573"/>
      <c r="BD295" s="573"/>
      <c r="BE295" s="573"/>
    </row>
    <row r="296" spans="3:57">
      <c r="C296" s="589"/>
      <c r="D296" s="580"/>
      <c r="E296" s="580"/>
      <c r="F296" s="580"/>
      <c r="G296" s="580"/>
      <c r="H296" s="580"/>
      <c r="I296" s="580"/>
      <c r="J296" s="580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  <c r="AO296" s="573"/>
      <c r="AP296" s="573"/>
      <c r="AQ296" s="573"/>
      <c r="AR296" s="573"/>
      <c r="AS296" s="573"/>
      <c r="AT296" s="573"/>
      <c r="AU296" s="573"/>
      <c r="AV296" s="573"/>
      <c r="AW296" s="573"/>
      <c r="AX296" s="573"/>
      <c r="AY296" s="573"/>
      <c r="AZ296" s="573"/>
      <c r="BA296" s="573"/>
      <c r="BB296" s="573"/>
      <c r="BC296" s="573"/>
      <c r="BD296" s="573"/>
      <c r="BE296" s="573"/>
    </row>
    <row r="297" spans="3:57">
      <c r="C297" s="589"/>
      <c r="D297" s="580"/>
      <c r="E297" s="580"/>
      <c r="F297" s="580"/>
      <c r="G297" s="580"/>
      <c r="H297" s="580"/>
      <c r="I297" s="580"/>
      <c r="J297" s="580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  <c r="AO297" s="573"/>
      <c r="AP297" s="573"/>
      <c r="AQ297" s="573"/>
      <c r="AR297" s="573"/>
      <c r="AS297" s="573"/>
      <c r="AT297" s="573"/>
      <c r="AU297" s="573"/>
      <c r="AV297" s="573"/>
      <c r="AW297" s="573"/>
      <c r="AX297" s="573"/>
      <c r="AY297" s="573"/>
      <c r="AZ297" s="573"/>
      <c r="BA297" s="573"/>
      <c r="BB297" s="573"/>
      <c r="BC297" s="573"/>
      <c r="BD297" s="573"/>
      <c r="BE297" s="573"/>
    </row>
    <row r="298" spans="3:57">
      <c r="C298" s="589"/>
      <c r="D298" s="580"/>
      <c r="E298" s="580"/>
      <c r="F298" s="580"/>
      <c r="G298" s="580"/>
      <c r="H298" s="580"/>
      <c r="I298" s="580"/>
      <c r="J298" s="580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  <c r="AO298" s="573"/>
      <c r="AP298" s="573"/>
      <c r="AQ298" s="573"/>
      <c r="AR298" s="573"/>
      <c r="AS298" s="573"/>
      <c r="AT298" s="573"/>
      <c r="AU298" s="573"/>
      <c r="AV298" s="573"/>
      <c r="AW298" s="573"/>
      <c r="AX298" s="573"/>
      <c r="AY298" s="573"/>
      <c r="AZ298" s="573"/>
      <c r="BA298" s="573"/>
      <c r="BB298" s="573"/>
      <c r="BC298" s="573"/>
      <c r="BD298" s="573"/>
      <c r="BE298" s="573"/>
    </row>
    <row r="299" spans="3:57">
      <c r="C299" s="589"/>
      <c r="D299" s="580"/>
      <c r="E299" s="580"/>
      <c r="F299" s="580"/>
      <c r="G299" s="580"/>
      <c r="H299" s="580"/>
      <c r="I299" s="580"/>
      <c r="J299" s="580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  <c r="AO299" s="573"/>
      <c r="AP299" s="573"/>
      <c r="AQ299" s="573"/>
      <c r="AR299" s="573"/>
      <c r="AS299" s="573"/>
      <c r="AT299" s="573"/>
      <c r="AU299" s="573"/>
      <c r="AV299" s="573"/>
      <c r="AW299" s="573"/>
      <c r="AX299" s="573"/>
      <c r="AY299" s="573"/>
      <c r="AZ299" s="573"/>
      <c r="BA299" s="573"/>
      <c r="BB299" s="573"/>
      <c r="BC299" s="573"/>
      <c r="BD299" s="573"/>
      <c r="BE299" s="573"/>
    </row>
    <row r="300" spans="3:57">
      <c r="C300" s="589"/>
      <c r="D300" s="580"/>
      <c r="E300" s="580"/>
      <c r="F300" s="580"/>
      <c r="G300" s="580"/>
      <c r="H300" s="580"/>
      <c r="I300" s="580"/>
      <c r="J300" s="580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  <c r="AO300" s="573"/>
      <c r="AP300" s="573"/>
      <c r="AQ300" s="573"/>
      <c r="AR300" s="573"/>
      <c r="AS300" s="573"/>
      <c r="AT300" s="573"/>
      <c r="AU300" s="573"/>
      <c r="AV300" s="573"/>
      <c r="AW300" s="573"/>
      <c r="AX300" s="573"/>
      <c r="AY300" s="573"/>
      <c r="AZ300" s="573"/>
      <c r="BA300" s="573"/>
      <c r="BB300" s="573"/>
      <c r="BC300" s="573"/>
      <c r="BD300" s="573"/>
      <c r="BE300" s="573"/>
    </row>
    <row r="301" spans="3:57">
      <c r="C301" s="589"/>
      <c r="D301" s="580"/>
      <c r="E301" s="580"/>
      <c r="F301" s="580"/>
      <c r="G301" s="580"/>
      <c r="H301" s="580"/>
      <c r="I301" s="580"/>
      <c r="J301" s="580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  <c r="AO301" s="573"/>
      <c r="AP301" s="573"/>
      <c r="AQ301" s="573"/>
      <c r="AR301" s="573"/>
      <c r="AS301" s="573"/>
      <c r="AT301" s="573"/>
      <c r="AU301" s="573"/>
      <c r="AV301" s="573"/>
      <c r="AW301" s="573"/>
      <c r="AX301" s="573"/>
      <c r="AY301" s="573"/>
      <c r="AZ301" s="573"/>
      <c r="BA301" s="573"/>
      <c r="BB301" s="573"/>
      <c r="BC301" s="573"/>
      <c r="BD301" s="573"/>
      <c r="BE301" s="573"/>
    </row>
    <row r="302" spans="3:57">
      <c r="C302" s="589"/>
      <c r="D302" s="580"/>
      <c r="E302" s="580"/>
      <c r="F302" s="580"/>
      <c r="G302" s="580"/>
      <c r="H302" s="580"/>
      <c r="I302" s="580"/>
      <c r="J302" s="580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  <c r="AO302" s="573"/>
      <c r="AP302" s="573"/>
      <c r="AQ302" s="573"/>
      <c r="AR302" s="573"/>
      <c r="AS302" s="573"/>
      <c r="AT302" s="573"/>
      <c r="AU302" s="573"/>
      <c r="AV302" s="573"/>
      <c r="AW302" s="573"/>
      <c r="AX302" s="573"/>
      <c r="AY302" s="573"/>
      <c r="AZ302" s="573"/>
      <c r="BA302" s="573"/>
      <c r="BB302" s="573"/>
      <c r="BC302" s="573"/>
      <c r="BD302" s="573"/>
      <c r="BE302" s="573"/>
    </row>
    <row r="303" spans="3:57">
      <c r="C303" s="589"/>
      <c r="D303" s="580"/>
      <c r="E303" s="580"/>
      <c r="F303" s="580"/>
      <c r="G303" s="580"/>
      <c r="H303" s="580"/>
      <c r="I303" s="580"/>
      <c r="J303" s="580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  <c r="AO303" s="573"/>
      <c r="AP303" s="573"/>
      <c r="AQ303" s="573"/>
      <c r="AR303" s="573"/>
      <c r="AS303" s="573"/>
      <c r="AT303" s="573"/>
      <c r="AU303" s="573"/>
      <c r="AV303" s="573"/>
      <c r="AW303" s="573"/>
      <c r="AX303" s="573"/>
      <c r="AY303" s="573"/>
      <c r="AZ303" s="573"/>
      <c r="BA303" s="573"/>
      <c r="BB303" s="573"/>
      <c r="BC303" s="573"/>
      <c r="BD303" s="573"/>
      <c r="BE303" s="573"/>
    </row>
    <row r="304" spans="3:57">
      <c r="C304" s="589"/>
      <c r="D304" s="580"/>
      <c r="E304" s="580"/>
      <c r="F304" s="580"/>
      <c r="G304" s="580"/>
      <c r="H304" s="580"/>
      <c r="I304" s="580"/>
      <c r="J304" s="580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  <c r="AO304" s="573"/>
      <c r="AP304" s="573"/>
      <c r="AQ304" s="573"/>
      <c r="AR304" s="573"/>
      <c r="AS304" s="573"/>
      <c r="AT304" s="573"/>
      <c r="AU304" s="573"/>
      <c r="AV304" s="573"/>
      <c r="AW304" s="573"/>
      <c r="AX304" s="573"/>
      <c r="AY304" s="573"/>
      <c r="AZ304" s="573"/>
      <c r="BA304" s="573"/>
      <c r="BB304" s="573"/>
      <c r="BC304" s="573"/>
      <c r="BD304" s="573"/>
      <c r="BE304" s="573"/>
    </row>
    <row r="305" spans="3:57">
      <c r="C305" s="589"/>
      <c r="D305" s="580"/>
      <c r="E305" s="580"/>
      <c r="F305" s="580"/>
      <c r="G305" s="580"/>
      <c r="H305" s="580"/>
      <c r="I305" s="580"/>
      <c r="J305" s="580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  <c r="AO305" s="573"/>
      <c r="AP305" s="573"/>
      <c r="AQ305" s="573"/>
      <c r="AR305" s="573"/>
      <c r="AS305" s="573"/>
      <c r="AT305" s="573"/>
      <c r="AU305" s="573"/>
      <c r="AV305" s="573"/>
      <c r="AW305" s="573"/>
      <c r="AX305" s="573"/>
      <c r="AY305" s="573"/>
      <c r="AZ305" s="573"/>
      <c r="BA305" s="573"/>
      <c r="BB305" s="573"/>
      <c r="BC305" s="573"/>
      <c r="BD305" s="573"/>
      <c r="BE305" s="573"/>
    </row>
    <row r="306" spans="3:57">
      <c r="C306" s="589"/>
      <c r="D306" s="580"/>
      <c r="E306" s="580"/>
      <c r="F306" s="580"/>
      <c r="G306" s="580"/>
      <c r="H306" s="580"/>
      <c r="I306" s="580"/>
      <c r="J306" s="580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  <c r="AO306" s="573"/>
      <c r="AP306" s="573"/>
      <c r="AQ306" s="573"/>
      <c r="AR306" s="573"/>
      <c r="AS306" s="573"/>
      <c r="AT306" s="573"/>
      <c r="AU306" s="573"/>
      <c r="AV306" s="573"/>
      <c r="AW306" s="573"/>
      <c r="AX306" s="573"/>
      <c r="AY306" s="573"/>
      <c r="AZ306" s="573"/>
      <c r="BA306" s="573"/>
      <c r="BB306" s="573"/>
      <c r="BC306" s="573"/>
      <c r="BD306" s="573"/>
      <c r="BE306" s="573"/>
    </row>
    <row r="307" spans="3:57">
      <c r="C307" s="589"/>
      <c r="D307" s="580"/>
      <c r="E307" s="580"/>
      <c r="F307" s="580"/>
      <c r="G307" s="580"/>
      <c r="H307" s="580"/>
      <c r="I307" s="580"/>
      <c r="J307" s="580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  <c r="AO307" s="573"/>
      <c r="AP307" s="573"/>
      <c r="AQ307" s="573"/>
      <c r="AR307" s="573"/>
      <c r="AS307" s="573"/>
      <c r="AT307" s="573"/>
      <c r="AU307" s="573"/>
      <c r="AV307" s="573"/>
      <c r="AW307" s="573"/>
      <c r="AX307" s="573"/>
      <c r="AY307" s="573"/>
      <c r="AZ307" s="573"/>
      <c r="BA307" s="573"/>
      <c r="BB307" s="573"/>
      <c r="BC307" s="573"/>
      <c r="BD307" s="573"/>
      <c r="BE307" s="573"/>
    </row>
    <row r="308" spans="3:57">
      <c r="C308" s="589"/>
      <c r="D308" s="580"/>
      <c r="E308" s="580"/>
      <c r="F308" s="580"/>
      <c r="G308" s="580"/>
      <c r="H308" s="580"/>
      <c r="I308" s="580"/>
      <c r="J308" s="580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  <c r="AO308" s="573"/>
      <c r="AP308" s="573"/>
      <c r="AQ308" s="573"/>
      <c r="AR308" s="573"/>
      <c r="AS308" s="573"/>
      <c r="AT308" s="573"/>
      <c r="AU308" s="573"/>
      <c r="AV308" s="573"/>
      <c r="AW308" s="573"/>
      <c r="AX308" s="573"/>
      <c r="AY308" s="573"/>
      <c r="AZ308" s="573"/>
      <c r="BA308" s="573"/>
      <c r="BB308" s="573"/>
      <c r="BC308" s="573"/>
      <c r="BD308" s="573"/>
      <c r="BE308" s="573"/>
    </row>
    <row r="309" spans="3:57">
      <c r="C309" s="589"/>
      <c r="D309" s="580"/>
      <c r="E309" s="580"/>
      <c r="F309" s="580"/>
      <c r="G309" s="580"/>
      <c r="H309" s="580"/>
      <c r="I309" s="580"/>
      <c r="J309" s="580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  <c r="AO309" s="573"/>
      <c r="AP309" s="573"/>
      <c r="AQ309" s="573"/>
      <c r="AR309" s="573"/>
      <c r="AS309" s="573"/>
      <c r="AT309" s="573"/>
      <c r="AU309" s="573"/>
      <c r="AV309" s="573"/>
      <c r="AW309" s="573"/>
      <c r="AX309" s="573"/>
      <c r="AY309" s="573"/>
      <c r="AZ309" s="573"/>
      <c r="BA309" s="573"/>
      <c r="BB309" s="573"/>
      <c r="BC309" s="573"/>
      <c r="BD309" s="573"/>
      <c r="BE309" s="573"/>
    </row>
    <row r="310" spans="3:57">
      <c r="C310" s="589"/>
      <c r="D310" s="580"/>
      <c r="E310" s="580"/>
      <c r="F310" s="580"/>
      <c r="G310" s="580"/>
      <c r="H310" s="580"/>
      <c r="I310" s="580"/>
      <c r="J310" s="580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  <c r="AO310" s="573"/>
      <c r="AP310" s="573"/>
      <c r="AQ310" s="573"/>
      <c r="AR310" s="573"/>
      <c r="AS310" s="573"/>
      <c r="AT310" s="573"/>
      <c r="AU310" s="573"/>
      <c r="AV310" s="573"/>
      <c r="AW310" s="573"/>
      <c r="AX310" s="573"/>
      <c r="AY310" s="573"/>
      <c r="AZ310" s="573"/>
      <c r="BA310" s="573"/>
      <c r="BB310" s="573"/>
      <c r="BC310" s="573"/>
      <c r="BD310" s="573"/>
      <c r="BE310" s="573"/>
    </row>
    <row r="311" spans="3:57">
      <c r="C311" s="589"/>
      <c r="D311" s="580"/>
      <c r="E311" s="580"/>
      <c r="F311" s="580"/>
      <c r="G311" s="580"/>
      <c r="H311" s="580"/>
      <c r="I311" s="580"/>
      <c r="J311" s="580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  <c r="AO311" s="573"/>
      <c r="AP311" s="573"/>
      <c r="AQ311" s="573"/>
      <c r="AR311" s="573"/>
      <c r="AS311" s="573"/>
      <c r="AT311" s="573"/>
      <c r="AU311" s="573"/>
      <c r="AV311" s="573"/>
      <c r="AW311" s="573"/>
      <c r="AX311" s="573"/>
      <c r="AY311" s="573"/>
      <c r="AZ311" s="573"/>
      <c r="BA311" s="573"/>
      <c r="BB311" s="573"/>
      <c r="BC311" s="573"/>
      <c r="BD311" s="573"/>
      <c r="BE311" s="573"/>
    </row>
    <row r="312" spans="3:57">
      <c r="C312" s="589"/>
      <c r="D312" s="580"/>
      <c r="E312" s="580"/>
      <c r="F312" s="580"/>
      <c r="G312" s="580"/>
      <c r="H312" s="580"/>
      <c r="I312" s="580"/>
      <c r="J312" s="580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  <c r="AO312" s="573"/>
      <c r="AP312" s="573"/>
      <c r="AQ312" s="573"/>
      <c r="AR312" s="573"/>
      <c r="AS312" s="573"/>
      <c r="AT312" s="573"/>
      <c r="AU312" s="573"/>
      <c r="AV312" s="573"/>
      <c r="AW312" s="573"/>
      <c r="AX312" s="573"/>
      <c r="AY312" s="573"/>
      <c r="AZ312" s="573"/>
      <c r="BA312" s="573"/>
      <c r="BB312" s="573"/>
      <c r="BC312" s="573"/>
      <c r="BD312" s="573"/>
      <c r="BE312" s="573"/>
    </row>
    <row r="313" spans="3:57">
      <c r="C313" s="589"/>
      <c r="D313" s="580"/>
      <c r="E313" s="580"/>
      <c r="F313" s="580"/>
      <c r="G313" s="580"/>
      <c r="H313" s="580"/>
      <c r="I313" s="580"/>
      <c r="J313" s="580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  <c r="AO313" s="573"/>
      <c r="AP313" s="573"/>
      <c r="AQ313" s="573"/>
      <c r="AR313" s="573"/>
      <c r="AS313" s="573"/>
      <c r="AT313" s="573"/>
      <c r="AU313" s="573"/>
      <c r="AV313" s="573"/>
      <c r="AW313" s="573"/>
      <c r="AX313" s="573"/>
      <c r="AY313" s="573"/>
      <c r="AZ313" s="573"/>
      <c r="BA313" s="573"/>
      <c r="BB313" s="573"/>
      <c r="BC313" s="573"/>
      <c r="BD313" s="573"/>
      <c r="BE313" s="573"/>
    </row>
    <row r="314" spans="3:57">
      <c r="C314" s="589"/>
      <c r="D314" s="580"/>
      <c r="E314" s="580"/>
      <c r="F314" s="580"/>
      <c r="G314" s="580"/>
      <c r="H314" s="580"/>
      <c r="I314" s="580"/>
      <c r="J314" s="580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  <c r="AO314" s="573"/>
      <c r="AP314" s="573"/>
      <c r="AQ314" s="573"/>
      <c r="AR314" s="573"/>
      <c r="AS314" s="573"/>
      <c r="AT314" s="573"/>
      <c r="AU314" s="573"/>
      <c r="AV314" s="573"/>
      <c r="AW314" s="573"/>
      <c r="AX314" s="573"/>
      <c r="AY314" s="573"/>
      <c r="AZ314" s="573"/>
      <c r="BA314" s="573"/>
      <c r="BB314" s="573"/>
      <c r="BC314" s="573"/>
      <c r="BD314" s="573"/>
      <c r="BE314" s="573"/>
    </row>
    <row r="315" spans="3:57">
      <c r="C315" s="589"/>
      <c r="D315" s="580"/>
      <c r="E315" s="580"/>
      <c r="F315" s="580"/>
      <c r="G315" s="580"/>
      <c r="H315" s="580"/>
      <c r="I315" s="580"/>
      <c r="J315" s="580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  <c r="AO315" s="573"/>
      <c r="AP315" s="573"/>
      <c r="AQ315" s="573"/>
      <c r="AR315" s="573"/>
      <c r="AS315" s="573"/>
      <c r="AT315" s="573"/>
      <c r="AU315" s="573"/>
      <c r="AV315" s="573"/>
      <c r="AW315" s="573"/>
      <c r="AX315" s="573"/>
      <c r="AY315" s="573"/>
      <c r="AZ315" s="573"/>
      <c r="BA315" s="573"/>
      <c r="BB315" s="573"/>
      <c r="BC315" s="573"/>
      <c r="BD315" s="573"/>
      <c r="BE315" s="573"/>
    </row>
    <row r="316" spans="3:57">
      <c r="C316" s="589"/>
      <c r="D316" s="580"/>
      <c r="E316" s="580"/>
      <c r="F316" s="580"/>
      <c r="G316" s="580"/>
      <c r="H316" s="580"/>
      <c r="I316" s="580"/>
      <c r="J316" s="580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  <c r="AO316" s="573"/>
      <c r="AP316" s="573"/>
      <c r="AQ316" s="573"/>
      <c r="AR316" s="573"/>
      <c r="AS316" s="573"/>
      <c r="AT316" s="573"/>
      <c r="AU316" s="573"/>
      <c r="AV316" s="573"/>
      <c r="AW316" s="573"/>
      <c r="AX316" s="573"/>
      <c r="AY316" s="573"/>
      <c r="AZ316" s="573"/>
      <c r="BA316" s="573"/>
      <c r="BB316" s="573"/>
      <c r="BC316" s="573"/>
      <c r="BD316" s="573"/>
      <c r="BE316" s="573"/>
    </row>
    <row r="317" spans="3:57">
      <c r="C317" s="589"/>
      <c r="D317" s="580"/>
      <c r="E317" s="580"/>
      <c r="F317" s="580"/>
      <c r="G317" s="580"/>
      <c r="H317" s="580"/>
      <c r="I317" s="580"/>
      <c r="J317" s="580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  <c r="AO317" s="573"/>
      <c r="AP317" s="573"/>
      <c r="AQ317" s="573"/>
      <c r="AR317" s="573"/>
      <c r="AS317" s="573"/>
      <c r="AT317" s="573"/>
      <c r="AU317" s="573"/>
      <c r="AV317" s="573"/>
      <c r="AW317" s="573"/>
      <c r="AX317" s="573"/>
      <c r="AY317" s="573"/>
      <c r="AZ317" s="573"/>
      <c r="BA317" s="573"/>
      <c r="BB317" s="573"/>
      <c r="BC317" s="573"/>
      <c r="BD317" s="573"/>
      <c r="BE317" s="573"/>
    </row>
    <row r="318" spans="3:57">
      <c r="C318" s="589"/>
      <c r="D318" s="580"/>
      <c r="E318" s="580"/>
      <c r="F318" s="580"/>
      <c r="G318" s="580"/>
      <c r="H318" s="580"/>
      <c r="I318" s="580"/>
      <c r="J318" s="580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  <c r="AO318" s="573"/>
      <c r="AP318" s="573"/>
      <c r="AQ318" s="573"/>
      <c r="AR318" s="573"/>
      <c r="AS318" s="573"/>
      <c r="AT318" s="573"/>
      <c r="AU318" s="573"/>
      <c r="AV318" s="573"/>
      <c r="AW318" s="573"/>
      <c r="AX318" s="573"/>
      <c r="AY318" s="573"/>
      <c r="AZ318" s="573"/>
      <c r="BA318" s="573"/>
      <c r="BB318" s="573"/>
      <c r="BC318" s="573"/>
      <c r="BD318" s="573"/>
      <c r="BE318" s="573"/>
    </row>
    <row r="319" spans="3:57">
      <c r="C319" s="589"/>
      <c r="D319" s="580"/>
      <c r="E319" s="580"/>
      <c r="F319" s="580"/>
      <c r="G319" s="580"/>
      <c r="H319" s="580"/>
      <c r="I319" s="580"/>
      <c r="J319" s="580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  <c r="AO319" s="573"/>
      <c r="AP319" s="573"/>
      <c r="AQ319" s="573"/>
      <c r="AR319" s="573"/>
      <c r="AS319" s="573"/>
      <c r="AT319" s="573"/>
      <c r="AU319" s="573"/>
      <c r="AV319" s="573"/>
      <c r="AW319" s="573"/>
      <c r="AX319" s="573"/>
      <c r="AY319" s="573"/>
      <c r="AZ319" s="573"/>
      <c r="BA319" s="573"/>
      <c r="BB319" s="573"/>
      <c r="BC319" s="573"/>
      <c r="BD319" s="573"/>
      <c r="BE319" s="573"/>
    </row>
    <row r="320" spans="3:57">
      <c r="C320" s="589"/>
      <c r="D320" s="580"/>
      <c r="E320" s="580"/>
      <c r="F320" s="580"/>
      <c r="G320" s="580"/>
      <c r="H320" s="580"/>
      <c r="I320" s="580"/>
      <c r="J320" s="580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  <c r="AO320" s="573"/>
      <c r="AP320" s="573"/>
      <c r="AQ320" s="573"/>
      <c r="AR320" s="573"/>
      <c r="AS320" s="573"/>
      <c r="AT320" s="573"/>
      <c r="AU320" s="573"/>
      <c r="AV320" s="573"/>
      <c r="AW320" s="573"/>
      <c r="AX320" s="573"/>
      <c r="AY320" s="573"/>
      <c r="AZ320" s="573"/>
      <c r="BA320" s="573"/>
      <c r="BB320" s="573"/>
      <c r="BC320" s="573"/>
      <c r="BD320" s="573"/>
      <c r="BE320" s="573"/>
    </row>
    <row r="321" spans="3:57">
      <c r="C321" s="589"/>
      <c r="D321" s="580"/>
      <c r="E321" s="580"/>
      <c r="F321" s="580"/>
      <c r="G321" s="580"/>
      <c r="H321" s="580"/>
      <c r="I321" s="580"/>
      <c r="J321" s="580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  <c r="AO321" s="573"/>
      <c r="AP321" s="573"/>
      <c r="AQ321" s="573"/>
      <c r="AR321" s="573"/>
      <c r="AS321" s="573"/>
      <c r="AT321" s="573"/>
      <c r="AU321" s="573"/>
      <c r="AV321" s="573"/>
      <c r="AW321" s="573"/>
      <c r="AX321" s="573"/>
      <c r="AY321" s="573"/>
      <c r="AZ321" s="573"/>
      <c r="BA321" s="573"/>
      <c r="BB321" s="573"/>
      <c r="BC321" s="573"/>
      <c r="BD321" s="573"/>
      <c r="BE321" s="573"/>
    </row>
    <row r="322" spans="3:57">
      <c r="C322" s="589"/>
      <c r="D322" s="580"/>
      <c r="E322" s="580"/>
      <c r="F322" s="580"/>
      <c r="G322" s="580"/>
      <c r="H322" s="580"/>
      <c r="I322" s="580"/>
      <c r="J322" s="580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  <c r="AO322" s="573"/>
      <c r="AP322" s="573"/>
      <c r="AQ322" s="573"/>
      <c r="AR322" s="573"/>
      <c r="AS322" s="573"/>
      <c r="AT322" s="573"/>
      <c r="AU322" s="573"/>
      <c r="AV322" s="573"/>
      <c r="AW322" s="573"/>
      <c r="AX322" s="573"/>
      <c r="AY322" s="573"/>
      <c r="AZ322" s="573"/>
      <c r="BA322" s="573"/>
      <c r="BB322" s="573"/>
      <c r="BC322" s="573"/>
      <c r="BD322" s="573"/>
      <c r="BE322" s="573"/>
    </row>
    <row r="323" spans="3:57">
      <c r="C323" s="589"/>
      <c r="D323" s="580"/>
      <c r="E323" s="580"/>
      <c r="F323" s="580"/>
      <c r="G323" s="580"/>
      <c r="H323" s="580"/>
      <c r="I323" s="580"/>
      <c r="J323" s="580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  <c r="AO323" s="573"/>
      <c r="AP323" s="573"/>
      <c r="AQ323" s="573"/>
      <c r="AR323" s="573"/>
      <c r="AS323" s="573"/>
      <c r="AT323" s="573"/>
      <c r="AU323" s="573"/>
      <c r="AV323" s="573"/>
      <c r="AW323" s="573"/>
      <c r="AX323" s="573"/>
      <c r="AY323" s="573"/>
      <c r="AZ323" s="573"/>
      <c r="BA323" s="573"/>
      <c r="BB323" s="573"/>
      <c r="BC323" s="573"/>
      <c r="BD323" s="573"/>
      <c r="BE323" s="573"/>
    </row>
    <row r="324" spans="3:57">
      <c r="C324" s="589"/>
      <c r="D324" s="580"/>
      <c r="E324" s="580"/>
      <c r="F324" s="580"/>
      <c r="G324" s="580"/>
      <c r="H324" s="580"/>
      <c r="I324" s="580"/>
      <c r="J324" s="580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  <c r="AO324" s="573"/>
      <c r="AP324" s="573"/>
      <c r="AQ324" s="573"/>
      <c r="AR324" s="573"/>
      <c r="AS324" s="573"/>
      <c r="AT324" s="573"/>
      <c r="AU324" s="573"/>
      <c r="AV324" s="573"/>
      <c r="AW324" s="573"/>
      <c r="AX324" s="573"/>
      <c r="AY324" s="573"/>
      <c r="AZ324" s="573"/>
      <c r="BA324" s="573"/>
      <c r="BB324" s="573"/>
      <c r="BC324" s="573"/>
      <c r="BD324" s="573"/>
      <c r="BE324" s="573"/>
    </row>
    <row r="325" spans="3:57">
      <c r="C325" s="589"/>
      <c r="D325" s="580"/>
      <c r="E325" s="580"/>
      <c r="F325" s="580"/>
      <c r="G325" s="580"/>
      <c r="H325" s="580"/>
      <c r="I325" s="580"/>
      <c r="J325" s="580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  <c r="AO325" s="573"/>
      <c r="AP325" s="573"/>
      <c r="AQ325" s="573"/>
      <c r="AR325" s="573"/>
      <c r="AS325" s="573"/>
      <c r="AT325" s="573"/>
      <c r="AU325" s="573"/>
      <c r="AV325" s="573"/>
      <c r="AW325" s="573"/>
      <c r="AX325" s="573"/>
      <c r="AY325" s="573"/>
      <c r="AZ325" s="573"/>
      <c r="BA325" s="573"/>
      <c r="BB325" s="573"/>
      <c r="BC325" s="573"/>
      <c r="BD325" s="573"/>
      <c r="BE325" s="573"/>
    </row>
    <row r="326" spans="3:57">
      <c r="C326" s="589"/>
      <c r="D326" s="580"/>
      <c r="E326" s="580"/>
      <c r="F326" s="580"/>
      <c r="G326" s="580"/>
      <c r="H326" s="580"/>
      <c r="I326" s="580"/>
      <c r="J326" s="580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  <c r="AM326" s="573"/>
      <c r="AN326" s="573"/>
      <c r="AO326" s="573"/>
      <c r="AP326" s="573"/>
      <c r="AQ326" s="573"/>
      <c r="AR326" s="573"/>
      <c r="AS326" s="573"/>
      <c r="AT326" s="573"/>
      <c r="AU326" s="573"/>
      <c r="AV326" s="573"/>
      <c r="AW326" s="573"/>
      <c r="AX326" s="573"/>
      <c r="AY326" s="573"/>
      <c r="AZ326" s="573"/>
      <c r="BA326" s="573"/>
      <c r="BB326" s="573"/>
      <c r="BC326" s="573"/>
      <c r="BD326" s="573"/>
      <c r="BE326" s="573"/>
    </row>
    <row r="327" spans="3:57">
      <c r="C327" s="589"/>
      <c r="D327" s="580"/>
      <c r="E327" s="580"/>
      <c r="F327" s="580"/>
      <c r="G327" s="580"/>
      <c r="H327" s="580"/>
      <c r="I327" s="580"/>
      <c r="J327" s="580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  <c r="AM327" s="573"/>
      <c r="AN327" s="573"/>
      <c r="AO327" s="573"/>
      <c r="AP327" s="573"/>
      <c r="AQ327" s="573"/>
      <c r="AR327" s="573"/>
      <c r="AS327" s="573"/>
      <c r="AT327" s="573"/>
      <c r="AU327" s="573"/>
      <c r="AV327" s="573"/>
      <c r="AW327" s="573"/>
      <c r="AX327" s="573"/>
      <c r="AY327" s="573"/>
      <c r="AZ327" s="573"/>
      <c r="BA327" s="573"/>
      <c r="BB327" s="573"/>
      <c r="BC327" s="573"/>
      <c r="BD327" s="573"/>
      <c r="BE327" s="573"/>
    </row>
    <row r="328" spans="3:57">
      <c r="C328" s="589"/>
      <c r="D328" s="580"/>
      <c r="E328" s="580"/>
      <c r="F328" s="580"/>
      <c r="G328" s="580"/>
      <c r="H328" s="580"/>
      <c r="I328" s="580"/>
      <c r="J328" s="580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  <c r="AM328" s="573"/>
      <c r="AN328" s="573"/>
      <c r="AO328" s="573"/>
      <c r="AP328" s="573"/>
      <c r="AQ328" s="573"/>
      <c r="AR328" s="573"/>
      <c r="AS328" s="573"/>
      <c r="AT328" s="573"/>
      <c r="AU328" s="573"/>
      <c r="AV328" s="573"/>
      <c r="AW328" s="573"/>
      <c r="AX328" s="573"/>
      <c r="AY328" s="573"/>
      <c r="AZ328" s="573"/>
      <c r="BA328" s="573"/>
      <c r="BB328" s="573"/>
      <c r="BC328" s="573"/>
      <c r="BD328" s="573"/>
      <c r="BE328" s="573"/>
    </row>
    <row r="329" spans="3:57">
      <c r="C329" s="589"/>
      <c r="D329" s="580"/>
      <c r="E329" s="580"/>
      <c r="F329" s="580"/>
      <c r="G329" s="580"/>
      <c r="H329" s="580"/>
      <c r="I329" s="580"/>
      <c r="J329" s="580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  <c r="AM329" s="573"/>
      <c r="AN329" s="573"/>
      <c r="AO329" s="573"/>
      <c r="AP329" s="573"/>
      <c r="AQ329" s="573"/>
      <c r="AR329" s="573"/>
      <c r="AS329" s="573"/>
      <c r="AT329" s="573"/>
      <c r="AU329" s="573"/>
      <c r="AV329" s="573"/>
      <c r="AW329" s="573"/>
      <c r="AX329" s="573"/>
      <c r="AY329" s="573"/>
      <c r="AZ329" s="573"/>
      <c r="BA329" s="573"/>
      <c r="BB329" s="573"/>
      <c r="BC329" s="573"/>
      <c r="BD329" s="573"/>
      <c r="BE329" s="573"/>
    </row>
    <row r="330" spans="3:57">
      <c r="C330" s="589"/>
      <c r="D330" s="580"/>
      <c r="E330" s="580"/>
      <c r="F330" s="580"/>
      <c r="G330" s="580"/>
      <c r="H330" s="580"/>
      <c r="I330" s="580"/>
      <c r="J330" s="580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573"/>
      <c r="AQ330" s="573"/>
      <c r="AR330" s="573"/>
      <c r="AS330" s="573"/>
      <c r="AT330" s="573"/>
      <c r="AU330" s="573"/>
      <c r="AV330" s="573"/>
      <c r="AW330" s="573"/>
      <c r="AX330" s="573"/>
      <c r="AY330" s="573"/>
      <c r="AZ330" s="573"/>
      <c r="BA330" s="573"/>
      <c r="BB330" s="573"/>
      <c r="BC330" s="573"/>
      <c r="BD330" s="573"/>
      <c r="BE330" s="573"/>
    </row>
    <row r="331" spans="3:57">
      <c r="C331" s="589"/>
      <c r="D331" s="580"/>
      <c r="E331" s="580"/>
      <c r="F331" s="580"/>
      <c r="G331" s="580"/>
      <c r="H331" s="580"/>
      <c r="I331" s="580"/>
      <c r="J331" s="580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573"/>
      <c r="AQ331" s="573"/>
      <c r="AR331" s="573"/>
      <c r="AS331" s="573"/>
      <c r="AT331" s="573"/>
      <c r="AU331" s="573"/>
      <c r="AV331" s="573"/>
      <c r="AW331" s="573"/>
      <c r="AX331" s="573"/>
      <c r="AY331" s="573"/>
      <c r="AZ331" s="573"/>
      <c r="BA331" s="573"/>
      <c r="BB331" s="573"/>
      <c r="BC331" s="573"/>
      <c r="BD331" s="573"/>
      <c r="BE331" s="573"/>
    </row>
    <row r="332" spans="3:57">
      <c r="C332" s="589"/>
      <c r="D332" s="580"/>
      <c r="E332" s="580"/>
      <c r="F332" s="580"/>
      <c r="G332" s="580"/>
      <c r="H332" s="580"/>
      <c r="I332" s="580"/>
      <c r="J332" s="580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  <c r="AM332" s="573"/>
      <c r="AN332" s="573"/>
      <c r="AO332" s="573"/>
      <c r="AP332" s="573"/>
      <c r="AQ332" s="573"/>
      <c r="AR332" s="573"/>
      <c r="AS332" s="573"/>
      <c r="AT332" s="573"/>
      <c r="AU332" s="573"/>
      <c r="AV332" s="573"/>
      <c r="AW332" s="573"/>
      <c r="AX332" s="573"/>
      <c r="AY332" s="573"/>
      <c r="AZ332" s="573"/>
      <c r="BA332" s="573"/>
      <c r="BB332" s="573"/>
      <c r="BC332" s="573"/>
      <c r="BD332" s="573"/>
      <c r="BE332" s="573"/>
    </row>
    <row r="333" spans="3:57">
      <c r="C333" s="589"/>
      <c r="D333" s="580"/>
      <c r="E333" s="580"/>
      <c r="F333" s="580"/>
      <c r="G333" s="580"/>
      <c r="H333" s="580"/>
      <c r="I333" s="580"/>
      <c r="J333" s="580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  <c r="AM333" s="573"/>
      <c r="AN333" s="573"/>
      <c r="AO333" s="573"/>
      <c r="AP333" s="573"/>
      <c r="AQ333" s="573"/>
      <c r="AR333" s="573"/>
      <c r="AS333" s="573"/>
      <c r="AT333" s="573"/>
      <c r="AU333" s="573"/>
      <c r="AV333" s="573"/>
      <c r="AW333" s="573"/>
      <c r="AX333" s="573"/>
      <c r="AY333" s="573"/>
      <c r="AZ333" s="573"/>
      <c r="BA333" s="573"/>
      <c r="BB333" s="573"/>
      <c r="BC333" s="573"/>
      <c r="BD333" s="573"/>
      <c r="BE333" s="573"/>
    </row>
    <row r="334" spans="3:57">
      <c r="C334" s="589"/>
      <c r="D334" s="580"/>
      <c r="E334" s="580"/>
      <c r="F334" s="580"/>
      <c r="G334" s="580"/>
      <c r="H334" s="580"/>
      <c r="I334" s="580"/>
      <c r="J334" s="580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  <c r="AM334" s="573"/>
      <c r="AN334" s="573"/>
      <c r="AO334" s="573"/>
      <c r="AP334" s="573"/>
      <c r="AQ334" s="573"/>
      <c r="AR334" s="573"/>
      <c r="AS334" s="573"/>
      <c r="AT334" s="573"/>
      <c r="AU334" s="573"/>
      <c r="AV334" s="573"/>
      <c r="AW334" s="573"/>
      <c r="AX334" s="573"/>
      <c r="AY334" s="573"/>
      <c r="AZ334" s="573"/>
      <c r="BA334" s="573"/>
      <c r="BB334" s="573"/>
      <c r="BC334" s="573"/>
      <c r="BD334" s="573"/>
      <c r="BE334" s="573"/>
    </row>
    <row r="335" spans="3:57">
      <c r="C335" s="589"/>
      <c r="D335" s="580"/>
      <c r="E335" s="580"/>
      <c r="F335" s="580"/>
      <c r="G335" s="580"/>
      <c r="H335" s="580"/>
      <c r="I335" s="580"/>
      <c r="J335" s="580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  <c r="AM335" s="573"/>
      <c r="AN335" s="573"/>
      <c r="AO335" s="573"/>
      <c r="AP335" s="573"/>
      <c r="AQ335" s="573"/>
      <c r="AR335" s="573"/>
      <c r="AS335" s="573"/>
      <c r="AT335" s="573"/>
      <c r="AU335" s="573"/>
      <c r="AV335" s="573"/>
      <c r="AW335" s="573"/>
      <c r="AX335" s="573"/>
      <c r="AY335" s="573"/>
      <c r="AZ335" s="573"/>
      <c r="BA335" s="573"/>
      <c r="BB335" s="573"/>
      <c r="BC335" s="573"/>
      <c r="BD335" s="573"/>
      <c r="BE335" s="573"/>
    </row>
    <row r="336" spans="3:57">
      <c r="C336" s="589"/>
      <c r="D336" s="580"/>
      <c r="E336" s="580"/>
      <c r="F336" s="580"/>
      <c r="G336" s="580"/>
      <c r="H336" s="580"/>
      <c r="I336" s="580"/>
      <c r="J336" s="580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  <c r="AM336" s="573"/>
      <c r="AN336" s="573"/>
      <c r="AO336" s="573"/>
      <c r="AP336" s="573"/>
      <c r="AQ336" s="573"/>
      <c r="AR336" s="573"/>
      <c r="AS336" s="573"/>
      <c r="AT336" s="573"/>
      <c r="AU336" s="573"/>
      <c r="AV336" s="573"/>
      <c r="AW336" s="573"/>
      <c r="AX336" s="573"/>
      <c r="AY336" s="573"/>
      <c r="AZ336" s="573"/>
      <c r="BA336" s="573"/>
      <c r="BB336" s="573"/>
      <c r="BC336" s="573"/>
      <c r="BD336" s="573"/>
      <c r="BE336" s="573"/>
    </row>
    <row r="337" spans="3:57">
      <c r="C337" s="589"/>
      <c r="D337" s="580"/>
      <c r="E337" s="580"/>
      <c r="F337" s="580"/>
      <c r="G337" s="580"/>
      <c r="H337" s="580"/>
      <c r="I337" s="580"/>
      <c r="J337" s="580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  <c r="AM337" s="573"/>
      <c r="AN337" s="573"/>
      <c r="AO337" s="573"/>
      <c r="AP337" s="573"/>
      <c r="AQ337" s="573"/>
      <c r="AR337" s="573"/>
      <c r="AS337" s="573"/>
      <c r="AT337" s="573"/>
      <c r="AU337" s="573"/>
      <c r="AV337" s="573"/>
      <c r="AW337" s="573"/>
      <c r="AX337" s="573"/>
      <c r="AY337" s="573"/>
      <c r="AZ337" s="573"/>
      <c r="BA337" s="573"/>
      <c r="BB337" s="573"/>
      <c r="BC337" s="573"/>
      <c r="BD337" s="573"/>
      <c r="BE337" s="573"/>
    </row>
    <row r="338" spans="3:57">
      <c r="C338" s="589"/>
      <c r="D338" s="580"/>
      <c r="E338" s="580"/>
      <c r="F338" s="580"/>
      <c r="G338" s="580"/>
      <c r="H338" s="580"/>
      <c r="I338" s="580"/>
      <c r="J338" s="580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  <c r="AM338" s="573"/>
      <c r="AN338" s="573"/>
      <c r="AO338" s="573"/>
      <c r="AP338" s="573"/>
      <c r="AQ338" s="573"/>
      <c r="AR338" s="573"/>
      <c r="AS338" s="573"/>
      <c r="AT338" s="573"/>
      <c r="AU338" s="573"/>
      <c r="AV338" s="573"/>
      <c r="AW338" s="573"/>
      <c r="AX338" s="573"/>
      <c r="AY338" s="573"/>
      <c r="AZ338" s="573"/>
      <c r="BA338" s="573"/>
      <c r="BB338" s="573"/>
      <c r="BC338" s="573"/>
      <c r="BD338" s="573"/>
      <c r="BE338" s="573"/>
    </row>
    <row r="339" spans="3:57">
      <c r="C339" s="589"/>
      <c r="D339" s="580"/>
      <c r="E339" s="580"/>
      <c r="F339" s="580"/>
      <c r="G339" s="580"/>
      <c r="H339" s="580"/>
      <c r="I339" s="580"/>
      <c r="J339" s="580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  <c r="AM339" s="573"/>
      <c r="AN339" s="573"/>
      <c r="AO339" s="573"/>
      <c r="AP339" s="573"/>
      <c r="AQ339" s="573"/>
      <c r="AR339" s="573"/>
      <c r="AS339" s="573"/>
      <c r="AT339" s="573"/>
      <c r="AU339" s="573"/>
      <c r="AV339" s="573"/>
      <c r="AW339" s="573"/>
      <c r="AX339" s="573"/>
      <c r="AY339" s="573"/>
      <c r="AZ339" s="573"/>
      <c r="BA339" s="573"/>
      <c r="BB339" s="573"/>
      <c r="BC339" s="573"/>
      <c r="BD339" s="573"/>
      <c r="BE339" s="573"/>
    </row>
    <row r="340" spans="3:57">
      <c r="C340" s="589"/>
      <c r="D340" s="580"/>
      <c r="E340" s="580"/>
      <c r="F340" s="580"/>
      <c r="G340" s="580"/>
      <c r="H340" s="580"/>
      <c r="I340" s="580"/>
      <c r="J340" s="580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  <c r="AM340" s="573"/>
      <c r="AN340" s="573"/>
      <c r="AO340" s="573"/>
      <c r="AP340" s="573"/>
      <c r="AQ340" s="573"/>
      <c r="AR340" s="573"/>
      <c r="AS340" s="573"/>
      <c r="AT340" s="573"/>
      <c r="AU340" s="573"/>
      <c r="AV340" s="573"/>
      <c r="AW340" s="573"/>
      <c r="AX340" s="573"/>
      <c r="AY340" s="573"/>
      <c r="AZ340" s="573"/>
      <c r="BA340" s="573"/>
      <c r="BB340" s="573"/>
      <c r="BC340" s="573"/>
      <c r="BD340" s="573"/>
      <c r="BE340" s="573"/>
    </row>
    <row r="341" spans="3:57">
      <c r="C341" s="589"/>
      <c r="D341" s="580"/>
      <c r="E341" s="580"/>
      <c r="F341" s="580"/>
      <c r="G341" s="580"/>
      <c r="H341" s="580"/>
      <c r="I341" s="580"/>
      <c r="J341" s="580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  <c r="AM341" s="573"/>
      <c r="AN341" s="573"/>
      <c r="AO341" s="573"/>
      <c r="AP341" s="573"/>
      <c r="AQ341" s="573"/>
      <c r="AR341" s="573"/>
      <c r="AS341" s="573"/>
      <c r="AT341" s="573"/>
      <c r="AU341" s="573"/>
      <c r="AV341" s="573"/>
      <c r="AW341" s="573"/>
      <c r="AX341" s="573"/>
      <c r="AY341" s="573"/>
      <c r="AZ341" s="573"/>
      <c r="BA341" s="573"/>
      <c r="BB341" s="573"/>
      <c r="BC341" s="573"/>
      <c r="BD341" s="573"/>
      <c r="BE341" s="573"/>
    </row>
    <row r="342" spans="3:57">
      <c r="C342" s="589"/>
      <c r="D342" s="580"/>
      <c r="E342" s="580"/>
      <c r="F342" s="580"/>
      <c r="G342" s="580"/>
      <c r="H342" s="580"/>
      <c r="I342" s="580"/>
      <c r="J342" s="580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  <c r="AM342" s="573"/>
      <c r="AN342" s="573"/>
      <c r="AO342" s="573"/>
      <c r="AP342" s="573"/>
      <c r="AQ342" s="573"/>
      <c r="AR342" s="573"/>
      <c r="AS342" s="573"/>
      <c r="AT342" s="573"/>
      <c r="AU342" s="573"/>
      <c r="AV342" s="573"/>
      <c r="AW342" s="573"/>
      <c r="AX342" s="573"/>
      <c r="AY342" s="573"/>
      <c r="AZ342" s="573"/>
      <c r="BA342" s="573"/>
      <c r="BB342" s="573"/>
      <c r="BC342" s="573"/>
      <c r="BD342" s="573"/>
      <c r="BE342" s="573"/>
    </row>
    <row r="343" spans="3:57">
      <c r="C343" s="589"/>
      <c r="D343" s="580"/>
      <c r="E343" s="580"/>
      <c r="F343" s="580"/>
      <c r="G343" s="580"/>
      <c r="H343" s="580"/>
      <c r="I343" s="580"/>
      <c r="J343" s="580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  <c r="AM343" s="573"/>
      <c r="AN343" s="573"/>
      <c r="AO343" s="573"/>
      <c r="AP343" s="573"/>
      <c r="AQ343" s="573"/>
      <c r="AR343" s="573"/>
      <c r="AS343" s="573"/>
      <c r="AT343" s="573"/>
      <c r="AU343" s="573"/>
      <c r="AV343" s="573"/>
      <c r="AW343" s="573"/>
      <c r="AX343" s="573"/>
      <c r="AY343" s="573"/>
      <c r="AZ343" s="573"/>
      <c r="BA343" s="573"/>
      <c r="BB343" s="573"/>
      <c r="BC343" s="573"/>
      <c r="BD343" s="573"/>
      <c r="BE343" s="573"/>
    </row>
    <row r="344" spans="3:57">
      <c r="C344" s="589"/>
      <c r="D344" s="580"/>
      <c r="E344" s="580"/>
      <c r="F344" s="580"/>
      <c r="G344" s="580"/>
      <c r="H344" s="580"/>
      <c r="I344" s="580"/>
      <c r="J344" s="580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3"/>
      <c r="AT344" s="573"/>
      <c r="AU344" s="573"/>
      <c r="AV344" s="573"/>
      <c r="AW344" s="573"/>
      <c r="AX344" s="573"/>
      <c r="AY344" s="573"/>
      <c r="AZ344" s="573"/>
      <c r="BA344" s="573"/>
      <c r="BB344" s="573"/>
      <c r="BC344" s="573"/>
      <c r="BD344" s="573"/>
      <c r="BE344" s="573"/>
    </row>
    <row r="345" spans="3:57">
      <c r="C345" s="589"/>
      <c r="D345" s="580"/>
      <c r="E345" s="580"/>
      <c r="F345" s="580"/>
      <c r="G345" s="580"/>
      <c r="H345" s="580"/>
      <c r="I345" s="580"/>
      <c r="J345" s="580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3"/>
      <c r="AT345" s="573"/>
      <c r="AU345" s="573"/>
      <c r="AV345" s="573"/>
      <c r="AW345" s="573"/>
      <c r="AX345" s="573"/>
      <c r="AY345" s="573"/>
      <c r="AZ345" s="573"/>
      <c r="BA345" s="573"/>
      <c r="BB345" s="573"/>
      <c r="BC345" s="573"/>
      <c r="BD345" s="573"/>
      <c r="BE345" s="573"/>
    </row>
    <row r="346" spans="3:57">
      <c r="C346" s="589"/>
      <c r="D346" s="580"/>
      <c r="E346" s="580"/>
      <c r="F346" s="580"/>
      <c r="G346" s="580"/>
      <c r="H346" s="580"/>
      <c r="I346" s="580"/>
      <c r="J346" s="580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  <c r="AM346" s="573"/>
      <c r="AN346" s="573"/>
      <c r="AO346" s="573"/>
      <c r="AP346" s="573"/>
      <c r="AQ346" s="573"/>
      <c r="AR346" s="573"/>
      <c r="AS346" s="573"/>
      <c r="AT346" s="573"/>
      <c r="AU346" s="573"/>
      <c r="AV346" s="573"/>
      <c r="AW346" s="573"/>
      <c r="AX346" s="573"/>
      <c r="AY346" s="573"/>
      <c r="AZ346" s="573"/>
      <c r="BA346" s="573"/>
      <c r="BB346" s="573"/>
      <c r="BC346" s="573"/>
      <c r="BD346" s="573"/>
      <c r="BE346" s="573"/>
    </row>
    <row r="347" spans="3:57">
      <c r="C347" s="589"/>
      <c r="D347" s="580"/>
      <c r="E347" s="580"/>
      <c r="F347" s="580"/>
      <c r="G347" s="580"/>
      <c r="H347" s="580"/>
      <c r="I347" s="580"/>
      <c r="J347" s="580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  <c r="AM347" s="573"/>
      <c r="AN347" s="573"/>
      <c r="AO347" s="573"/>
      <c r="AP347" s="573"/>
      <c r="AQ347" s="573"/>
      <c r="AR347" s="573"/>
      <c r="AS347" s="573"/>
      <c r="AT347" s="573"/>
      <c r="AU347" s="573"/>
      <c r="AV347" s="573"/>
      <c r="AW347" s="573"/>
      <c r="AX347" s="573"/>
      <c r="AY347" s="573"/>
      <c r="AZ347" s="573"/>
      <c r="BA347" s="573"/>
      <c r="BB347" s="573"/>
      <c r="BC347" s="573"/>
      <c r="BD347" s="573"/>
      <c r="BE347" s="573"/>
    </row>
    <row r="348" spans="3:57">
      <c r="C348" s="589"/>
      <c r="D348" s="580"/>
      <c r="E348" s="580"/>
      <c r="F348" s="580"/>
      <c r="G348" s="580"/>
      <c r="H348" s="580"/>
      <c r="I348" s="580"/>
      <c r="J348" s="580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  <c r="AM348" s="573"/>
      <c r="AN348" s="573"/>
      <c r="AO348" s="573"/>
      <c r="AP348" s="573"/>
      <c r="AQ348" s="573"/>
      <c r="AR348" s="573"/>
      <c r="AS348" s="573"/>
      <c r="AT348" s="573"/>
      <c r="AU348" s="573"/>
      <c r="AV348" s="573"/>
      <c r="AW348" s="573"/>
      <c r="AX348" s="573"/>
      <c r="AY348" s="573"/>
      <c r="AZ348" s="573"/>
      <c r="BA348" s="573"/>
      <c r="BB348" s="573"/>
      <c r="BC348" s="573"/>
      <c r="BD348" s="573"/>
      <c r="BE348" s="573"/>
    </row>
    <row r="349" spans="3:57">
      <c r="C349" s="589"/>
      <c r="D349" s="580"/>
      <c r="E349" s="580"/>
      <c r="F349" s="580"/>
      <c r="G349" s="580"/>
      <c r="H349" s="580"/>
      <c r="I349" s="580"/>
      <c r="J349" s="580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  <c r="AM349" s="573"/>
      <c r="AN349" s="573"/>
      <c r="AO349" s="573"/>
      <c r="AP349" s="573"/>
      <c r="AQ349" s="573"/>
      <c r="AR349" s="573"/>
      <c r="AS349" s="573"/>
      <c r="AT349" s="573"/>
      <c r="AU349" s="573"/>
      <c r="AV349" s="573"/>
      <c r="AW349" s="573"/>
      <c r="AX349" s="573"/>
      <c r="AY349" s="573"/>
      <c r="AZ349" s="573"/>
      <c r="BA349" s="573"/>
      <c r="BB349" s="573"/>
      <c r="BC349" s="573"/>
      <c r="BD349" s="573"/>
      <c r="BE349" s="573"/>
    </row>
    <row r="350" spans="3:57">
      <c r="C350" s="589"/>
      <c r="D350" s="580"/>
      <c r="E350" s="580"/>
      <c r="F350" s="580"/>
      <c r="G350" s="580"/>
      <c r="H350" s="580"/>
      <c r="I350" s="580"/>
      <c r="J350" s="580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  <c r="AM350" s="573"/>
      <c r="AN350" s="573"/>
      <c r="AO350" s="573"/>
      <c r="AP350" s="573"/>
      <c r="AQ350" s="573"/>
      <c r="AR350" s="573"/>
      <c r="AS350" s="573"/>
      <c r="AT350" s="573"/>
      <c r="AU350" s="573"/>
      <c r="AV350" s="573"/>
      <c r="AW350" s="573"/>
      <c r="AX350" s="573"/>
      <c r="AY350" s="573"/>
      <c r="AZ350" s="573"/>
      <c r="BA350" s="573"/>
      <c r="BB350" s="573"/>
      <c r="BC350" s="573"/>
      <c r="BD350" s="573"/>
      <c r="BE350" s="573"/>
    </row>
    <row r="351" spans="3:57">
      <c r="C351" s="589"/>
      <c r="D351" s="580"/>
      <c r="E351" s="580"/>
      <c r="F351" s="580"/>
      <c r="G351" s="580"/>
      <c r="H351" s="580"/>
      <c r="I351" s="580"/>
      <c r="J351" s="580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  <c r="AM351" s="573"/>
      <c r="AN351" s="573"/>
      <c r="AO351" s="573"/>
      <c r="AP351" s="573"/>
      <c r="AQ351" s="573"/>
      <c r="AR351" s="573"/>
      <c r="AS351" s="573"/>
      <c r="AT351" s="573"/>
      <c r="AU351" s="573"/>
      <c r="AV351" s="573"/>
      <c r="AW351" s="573"/>
      <c r="AX351" s="573"/>
      <c r="AY351" s="573"/>
      <c r="AZ351" s="573"/>
      <c r="BA351" s="573"/>
      <c r="BB351" s="573"/>
      <c r="BC351" s="573"/>
      <c r="BD351" s="573"/>
      <c r="BE351" s="573"/>
    </row>
    <row r="352" spans="3:57">
      <c r="C352" s="589"/>
      <c r="D352" s="580"/>
      <c r="E352" s="580"/>
      <c r="F352" s="580"/>
      <c r="G352" s="580"/>
      <c r="H352" s="580"/>
      <c r="I352" s="580"/>
      <c r="J352" s="580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  <c r="AM352" s="573"/>
      <c r="AN352" s="573"/>
      <c r="AO352" s="573"/>
      <c r="AP352" s="573"/>
      <c r="AQ352" s="573"/>
      <c r="AR352" s="573"/>
      <c r="AS352" s="573"/>
      <c r="AT352" s="573"/>
      <c r="AU352" s="573"/>
      <c r="AV352" s="573"/>
      <c r="AW352" s="573"/>
      <c r="AX352" s="573"/>
      <c r="AY352" s="573"/>
      <c r="AZ352" s="573"/>
      <c r="BA352" s="573"/>
      <c r="BB352" s="573"/>
      <c r="BC352" s="573"/>
      <c r="BD352" s="573"/>
      <c r="BE352" s="573"/>
    </row>
    <row r="353" spans="3:57">
      <c r="C353" s="589"/>
      <c r="D353" s="580"/>
      <c r="E353" s="580"/>
      <c r="F353" s="580"/>
      <c r="G353" s="580"/>
      <c r="H353" s="580"/>
      <c r="I353" s="580"/>
      <c r="J353" s="580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  <c r="AM353" s="573"/>
      <c r="AN353" s="573"/>
      <c r="AO353" s="573"/>
      <c r="AP353" s="573"/>
      <c r="AQ353" s="573"/>
      <c r="AR353" s="573"/>
      <c r="AS353" s="573"/>
      <c r="AT353" s="573"/>
      <c r="AU353" s="573"/>
      <c r="AV353" s="573"/>
      <c r="AW353" s="573"/>
      <c r="AX353" s="573"/>
      <c r="AY353" s="573"/>
      <c r="AZ353" s="573"/>
      <c r="BA353" s="573"/>
      <c r="BB353" s="573"/>
      <c r="BC353" s="573"/>
      <c r="BD353" s="573"/>
      <c r="BE353" s="573"/>
    </row>
    <row r="354" spans="3:57">
      <c r="C354" s="589"/>
      <c r="D354" s="580"/>
      <c r="E354" s="580"/>
      <c r="F354" s="580"/>
      <c r="G354" s="580"/>
      <c r="H354" s="580"/>
      <c r="I354" s="580"/>
      <c r="J354" s="580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  <c r="AM354" s="573"/>
      <c r="AN354" s="573"/>
      <c r="AO354" s="573"/>
      <c r="AP354" s="573"/>
      <c r="AQ354" s="573"/>
      <c r="AR354" s="573"/>
      <c r="AS354" s="573"/>
      <c r="AT354" s="573"/>
      <c r="AU354" s="573"/>
      <c r="AV354" s="573"/>
      <c r="AW354" s="573"/>
      <c r="AX354" s="573"/>
      <c r="AY354" s="573"/>
      <c r="AZ354" s="573"/>
      <c r="BA354" s="573"/>
      <c r="BB354" s="573"/>
      <c r="BC354" s="573"/>
      <c r="BD354" s="573"/>
      <c r="BE354" s="573"/>
    </row>
    <row r="355" spans="3:57">
      <c r="C355" s="589"/>
      <c r="D355" s="580"/>
      <c r="E355" s="580"/>
      <c r="F355" s="580"/>
      <c r="G355" s="580"/>
      <c r="H355" s="580"/>
      <c r="I355" s="580"/>
      <c r="J355" s="580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  <c r="AM355" s="573"/>
      <c r="AN355" s="573"/>
      <c r="AO355" s="573"/>
      <c r="AP355" s="573"/>
      <c r="AQ355" s="573"/>
      <c r="AR355" s="573"/>
      <c r="AS355" s="573"/>
      <c r="AT355" s="573"/>
      <c r="AU355" s="573"/>
      <c r="AV355" s="573"/>
      <c r="AW355" s="573"/>
      <c r="AX355" s="573"/>
      <c r="AY355" s="573"/>
      <c r="AZ355" s="573"/>
      <c r="BA355" s="573"/>
      <c r="BB355" s="573"/>
      <c r="BC355" s="573"/>
      <c r="BD355" s="573"/>
      <c r="BE355" s="573"/>
    </row>
    <row r="356" spans="3:57">
      <c r="C356" s="589"/>
      <c r="D356" s="580"/>
      <c r="E356" s="580"/>
      <c r="F356" s="580"/>
      <c r="G356" s="580"/>
      <c r="H356" s="580"/>
      <c r="I356" s="580"/>
      <c r="J356" s="580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  <c r="AM356" s="573"/>
      <c r="AN356" s="573"/>
      <c r="AO356" s="573"/>
      <c r="AP356" s="573"/>
      <c r="AQ356" s="573"/>
      <c r="AR356" s="573"/>
      <c r="AS356" s="573"/>
      <c r="AT356" s="573"/>
      <c r="AU356" s="573"/>
      <c r="AV356" s="573"/>
      <c r="AW356" s="573"/>
      <c r="AX356" s="573"/>
      <c r="AY356" s="573"/>
      <c r="AZ356" s="573"/>
      <c r="BA356" s="573"/>
      <c r="BB356" s="573"/>
      <c r="BC356" s="573"/>
      <c r="BD356" s="573"/>
      <c r="BE356" s="573"/>
    </row>
    <row r="357" spans="3:57">
      <c r="C357" s="589"/>
      <c r="D357" s="580"/>
      <c r="E357" s="580"/>
      <c r="F357" s="580"/>
      <c r="G357" s="580"/>
      <c r="H357" s="580"/>
      <c r="I357" s="580"/>
      <c r="J357" s="580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  <c r="AM357" s="573"/>
      <c r="AN357" s="573"/>
      <c r="AO357" s="573"/>
      <c r="AP357" s="573"/>
      <c r="AQ357" s="573"/>
      <c r="AR357" s="573"/>
      <c r="AS357" s="573"/>
      <c r="AT357" s="573"/>
      <c r="AU357" s="573"/>
      <c r="AV357" s="573"/>
      <c r="AW357" s="573"/>
      <c r="AX357" s="573"/>
      <c r="AY357" s="573"/>
      <c r="AZ357" s="573"/>
      <c r="BA357" s="573"/>
      <c r="BB357" s="573"/>
      <c r="BC357" s="573"/>
      <c r="BD357" s="573"/>
      <c r="BE357" s="573"/>
    </row>
    <row r="358" spans="3:57">
      <c r="C358" s="589"/>
      <c r="D358" s="580"/>
      <c r="E358" s="580"/>
      <c r="F358" s="580"/>
      <c r="G358" s="580"/>
      <c r="H358" s="580"/>
      <c r="I358" s="580"/>
      <c r="J358" s="580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  <c r="AM358" s="573"/>
      <c r="AN358" s="573"/>
      <c r="AO358" s="573"/>
      <c r="AP358" s="573"/>
      <c r="AQ358" s="573"/>
      <c r="AR358" s="573"/>
      <c r="AS358" s="573"/>
      <c r="AT358" s="573"/>
      <c r="AU358" s="573"/>
      <c r="AV358" s="573"/>
      <c r="AW358" s="573"/>
      <c r="AX358" s="573"/>
      <c r="AY358" s="573"/>
      <c r="AZ358" s="573"/>
      <c r="BA358" s="573"/>
      <c r="BB358" s="573"/>
      <c r="BC358" s="573"/>
      <c r="BD358" s="573"/>
      <c r="BE358" s="573"/>
    </row>
    <row r="359" spans="3:57">
      <c r="C359" s="589"/>
      <c r="D359" s="580"/>
      <c r="E359" s="580"/>
      <c r="F359" s="580"/>
      <c r="G359" s="580"/>
      <c r="H359" s="580"/>
      <c r="I359" s="580"/>
      <c r="J359" s="580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  <c r="AM359" s="573"/>
      <c r="AN359" s="573"/>
      <c r="AO359" s="573"/>
      <c r="AP359" s="573"/>
      <c r="AQ359" s="573"/>
      <c r="AR359" s="573"/>
      <c r="AS359" s="573"/>
      <c r="AT359" s="573"/>
      <c r="AU359" s="573"/>
      <c r="AV359" s="573"/>
      <c r="AW359" s="573"/>
      <c r="AX359" s="573"/>
      <c r="AY359" s="573"/>
      <c r="AZ359" s="573"/>
      <c r="BA359" s="573"/>
      <c r="BB359" s="573"/>
      <c r="BC359" s="573"/>
      <c r="BD359" s="573"/>
      <c r="BE359" s="573"/>
    </row>
    <row r="360" spans="3:57">
      <c r="C360" s="589"/>
      <c r="D360" s="580"/>
      <c r="E360" s="580"/>
      <c r="F360" s="580"/>
      <c r="G360" s="580"/>
      <c r="H360" s="580"/>
      <c r="I360" s="580"/>
      <c r="J360" s="580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  <c r="AM360" s="573"/>
      <c r="AN360" s="573"/>
      <c r="AO360" s="573"/>
      <c r="AP360" s="573"/>
      <c r="AQ360" s="573"/>
      <c r="AR360" s="573"/>
      <c r="AS360" s="573"/>
      <c r="AT360" s="573"/>
      <c r="AU360" s="573"/>
      <c r="AV360" s="573"/>
      <c r="AW360" s="573"/>
      <c r="AX360" s="573"/>
      <c r="AY360" s="573"/>
      <c r="AZ360" s="573"/>
      <c r="BA360" s="573"/>
      <c r="BB360" s="573"/>
      <c r="BC360" s="573"/>
      <c r="BD360" s="573"/>
      <c r="BE360" s="573"/>
    </row>
    <row r="361" spans="3:57">
      <c r="C361" s="589"/>
      <c r="D361" s="580"/>
      <c r="E361" s="580"/>
      <c r="F361" s="580"/>
      <c r="G361" s="580"/>
      <c r="H361" s="580"/>
      <c r="I361" s="580"/>
      <c r="J361" s="580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  <c r="AM361" s="573"/>
      <c r="AN361" s="573"/>
      <c r="AO361" s="573"/>
      <c r="AP361" s="573"/>
      <c r="AQ361" s="573"/>
      <c r="AR361" s="573"/>
      <c r="AS361" s="573"/>
      <c r="AT361" s="573"/>
      <c r="AU361" s="573"/>
      <c r="AV361" s="573"/>
      <c r="AW361" s="573"/>
      <c r="AX361" s="573"/>
      <c r="AY361" s="573"/>
      <c r="AZ361" s="573"/>
      <c r="BA361" s="573"/>
      <c r="BB361" s="573"/>
      <c r="BC361" s="573"/>
      <c r="BD361" s="573"/>
      <c r="BE361" s="573"/>
    </row>
    <row r="362" spans="3:57">
      <c r="C362" s="589"/>
      <c r="D362" s="580"/>
      <c r="E362" s="580"/>
      <c r="F362" s="580"/>
      <c r="G362" s="580"/>
      <c r="H362" s="580"/>
      <c r="I362" s="580"/>
      <c r="J362" s="580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  <c r="AM362" s="573"/>
      <c r="AN362" s="573"/>
      <c r="AO362" s="573"/>
      <c r="AP362" s="573"/>
      <c r="AQ362" s="573"/>
      <c r="AR362" s="573"/>
      <c r="AS362" s="573"/>
      <c r="AT362" s="573"/>
      <c r="AU362" s="573"/>
      <c r="AV362" s="573"/>
      <c r="AW362" s="573"/>
      <c r="AX362" s="573"/>
      <c r="AY362" s="573"/>
      <c r="AZ362" s="573"/>
      <c r="BA362" s="573"/>
      <c r="BB362" s="573"/>
      <c r="BC362" s="573"/>
      <c r="BD362" s="573"/>
      <c r="BE362" s="573"/>
    </row>
    <row r="363" spans="3:57">
      <c r="C363" s="589"/>
      <c r="D363" s="580"/>
      <c r="E363" s="580"/>
      <c r="F363" s="580"/>
      <c r="G363" s="580"/>
      <c r="H363" s="580"/>
      <c r="I363" s="580"/>
      <c r="J363" s="580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  <c r="AM363" s="573"/>
      <c r="AN363" s="573"/>
      <c r="AO363" s="573"/>
      <c r="AP363" s="573"/>
      <c r="AQ363" s="573"/>
      <c r="AR363" s="573"/>
      <c r="AS363" s="573"/>
      <c r="AT363" s="573"/>
      <c r="AU363" s="573"/>
      <c r="AV363" s="573"/>
      <c r="AW363" s="573"/>
      <c r="AX363" s="573"/>
      <c r="AY363" s="573"/>
      <c r="AZ363" s="573"/>
      <c r="BA363" s="573"/>
      <c r="BB363" s="573"/>
      <c r="BC363" s="573"/>
      <c r="BD363" s="573"/>
      <c r="BE363" s="573"/>
    </row>
    <row r="364" spans="3:57">
      <c r="C364" s="589"/>
      <c r="D364" s="580"/>
      <c r="E364" s="580"/>
      <c r="F364" s="580"/>
      <c r="G364" s="580"/>
      <c r="H364" s="580"/>
      <c r="I364" s="580"/>
      <c r="J364" s="580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  <c r="AM364" s="573"/>
      <c r="AN364" s="573"/>
      <c r="AO364" s="573"/>
      <c r="AP364" s="573"/>
      <c r="AQ364" s="573"/>
      <c r="AR364" s="573"/>
      <c r="AS364" s="573"/>
      <c r="AT364" s="573"/>
      <c r="AU364" s="573"/>
      <c r="AV364" s="573"/>
      <c r="AW364" s="573"/>
      <c r="AX364" s="573"/>
      <c r="AY364" s="573"/>
      <c r="AZ364" s="573"/>
      <c r="BA364" s="573"/>
      <c r="BB364" s="573"/>
      <c r="BC364" s="573"/>
      <c r="BD364" s="573"/>
      <c r="BE364" s="573"/>
    </row>
    <row r="365" spans="3:57">
      <c r="C365" s="589"/>
      <c r="D365" s="580"/>
      <c r="E365" s="580"/>
      <c r="F365" s="580"/>
      <c r="G365" s="580"/>
      <c r="H365" s="580"/>
      <c r="I365" s="580"/>
      <c r="J365" s="580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  <c r="AM365" s="573"/>
      <c r="AN365" s="573"/>
      <c r="AO365" s="573"/>
      <c r="AP365" s="573"/>
      <c r="AQ365" s="573"/>
      <c r="AR365" s="573"/>
      <c r="AS365" s="573"/>
      <c r="AT365" s="573"/>
      <c r="AU365" s="573"/>
      <c r="AV365" s="573"/>
      <c r="AW365" s="573"/>
      <c r="AX365" s="573"/>
      <c r="AY365" s="573"/>
      <c r="AZ365" s="573"/>
      <c r="BA365" s="573"/>
      <c r="BB365" s="573"/>
      <c r="BC365" s="573"/>
      <c r="BD365" s="573"/>
      <c r="BE365" s="573"/>
    </row>
    <row r="366" spans="3:57">
      <c r="C366" s="589"/>
      <c r="D366" s="580"/>
      <c r="E366" s="580"/>
      <c r="F366" s="580"/>
      <c r="G366" s="580"/>
      <c r="H366" s="580"/>
      <c r="I366" s="580"/>
      <c r="J366" s="580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  <c r="AM366" s="573"/>
      <c r="AN366" s="573"/>
      <c r="AO366" s="573"/>
      <c r="AP366" s="573"/>
      <c r="AQ366" s="573"/>
      <c r="AR366" s="573"/>
      <c r="AS366" s="573"/>
      <c r="AT366" s="573"/>
      <c r="AU366" s="573"/>
      <c r="AV366" s="573"/>
      <c r="AW366" s="573"/>
      <c r="AX366" s="573"/>
      <c r="AY366" s="573"/>
      <c r="AZ366" s="573"/>
      <c r="BA366" s="573"/>
      <c r="BB366" s="573"/>
      <c r="BC366" s="573"/>
      <c r="BD366" s="573"/>
      <c r="BE366" s="573"/>
    </row>
    <row r="367" spans="3:57">
      <c r="C367" s="589"/>
      <c r="D367" s="580"/>
      <c r="E367" s="580"/>
      <c r="F367" s="580"/>
      <c r="G367" s="580"/>
      <c r="H367" s="580"/>
      <c r="I367" s="580"/>
      <c r="J367" s="580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  <c r="AM367" s="573"/>
      <c r="AN367" s="573"/>
      <c r="AO367" s="573"/>
      <c r="AP367" s="573"/>
      <c r="AQ367" s="573"/>
      <c r="AR367" s="573"/>
      <c r="AS367" s="573"/>
      <c r="AT367" s="573"/>
      <c r="AU367" s="573"/>
      <c r="AV367" s="573"/>
      <c r="AW367" s="573"/>
      <c r="AX367" s="573"/>
      <c r="AY367" s="573"/>
      <c r="AZ367" s="573"/>
      <c r="BA367" s="573"/>
      <c r="BB367" s="573"/>
      <c r="BC367" s="573"/>
      <c r="BD367" s="573"/>
      <c r="BE367" s="573"/>
    </row>
    <row r="368" spans="3:57">
      <c r="C368" s="589"/>
      <c r="D368" s="580"/>
      <c r="E368" s="580"/>
      <c r="F368" s="580"/>
      <c r="G368" s="580"/>
      <c r="H368" s="580"/>
      <c r="I368" s="580"/>
      <c r="J368" s="580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  <c r="AM368" s="573"/>
      <c r="AN368" s="573"/>
      <c r="AO368" s="573"/>
      <c r="AP368" s="573"/>
      <c r="AQ368" s="573"/>
      <c r="AR368" s="573"/>
      <c r="AS368" s="573"/>
      <c r="AT368" s="573"/>
      <c r="AU368" s="573"/>
      <c r="AV368" s="573"/>
      <c r="AW368" s="573"/>
      <c r="AX368" s="573"/>
      <c r="AY368" s="573"/>
      <c r="AZ368" s="573"/>
      <c r="BA368" s="573"/>
      <c r="BB368" s="573"/>
      <c r="BC368" s="573"/>
      <c r="BD368" s="573"/>
      <c r="BE368" s="573"/>
    </row>
    <row r="369" spans="3:57">
      <c r="C369" s="589"/>
      <c r="D369" s="580"/>
      <c r="E369" s="580"/>
      <c r="F369" s="580"/>
      <c r="G369" s="580"/>
      <c r="H369" s="580"/>
      <c r="I369" s="580"/>
      <c r="J369" s="580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  <c r="AM369" s="573"/>
      <c r="AN369" s="573"/>
      <c r="AO369" s="573"/>
      <c r="AP369" s="573"/>
      <c r="AQ369" s="573"/>
      <c r="AR369" s="573"/>
      <c r="AS369" s="573"/>
      <c r="AT369" s="573"/>
      <c r="AU369" s="573"/>
      <c r="AV369" s="573"/>
      <c r="AW369" s="573"/>
      <c r="AX369" s="573"/>
      <c r="AY369" s="573"/>
      <c r="AZ369" s="573"/>
      <c r="BA369" s="573"/>
      <c r="BB369" s="573"/>
      <c r="BC369" s="573"/>
      <c r="BD369" s="573"/>
      <c r="BE369" s="573"/>
    </row>
    <row r="370" spans="3:57">
      <c r="C370" s="589"/>
      <c r="D370" s="580"/>
      <c r="E370" s="580"/>
      <c r="F370" s="580"/>
      <c r="G370" s="580"/>
      <c r="H370" s="580"/>
      <c r="I370" s="580"/>
      <c r="J370" s="580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  <c r="AM370" s="573"/>
      <c r="AN370" s="573"/>
      <c r="AO370" s="573"/>
      <c r="AP370" s="573"/>
      <c r="AQ370" s="573"/>
      <c r="AR370" s="573"/>
      <c r="AS370" s="573"/>
      <c r="AT370" s="573"/>
      <c r="AU370" s="573"/>
      <c r="AV370" s="573"/>
      <c r="AW370" s="573"/>
      <c r="AX370" s="573"/>
      <c r="AY370" s="573"/>
      <c r="AZ370" s="573"/>
      <c r="BA370" s="573"/>
      <c r="BB370" s="573"/>
      <c r="BC370" s="573"/>
      <c r="BD370" s="573"/>
      <c r="BE370" s="573"/>
    </row>
    <row r="371" spans="3:57">
      <c r="C371" s="589"/>
      <c r="D371" s="580"/>
      <c r="E371" s="580"/>
      <c r="F371" s="580"/>
      <c r="G371" s="580"/>
      <c r="H371" s="580"/>
      <c r="I371" s="580"/>
      <c r="J371" s="580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  <c r="AM371" s="573"/>
      <c r="AN371" s="573"/>
      <c r="AO371" s="573"/>
      <c r="AP371" s="573"/>
      <c r="AQ371" s="573"/>
      <c r="AR371" s="573"/>
      <c r="AS371" s="573"/>
      <c r="AT371" s="573"/>
      <c r="AU371" s="573"/>
      <c r="AV371" s="573"/>
      <c r="AW371" s="573"/>
      <c r="AX371" s="573"/>
      <c r="AY371" s="573"/>
      <c r="AZ371" s="573"/>
      <c r="BA371" s="573"/>
      <c r="BB371" s="573"/>
      <c r="BC371" s="573"/>
      <c r="BD371" s="573"/>
      <c r="BE371" s="573"/>
    </row>
    <row r="372" spans="3:57">
      <c r="C372" s="589"/>
      <c r="D372" s="580"/>
      <c r="E372" s="580"/>
      <c r="F372" s="580"/>
      <c r="G372" s="580"/>
      <c r="H372" s="580"/>
      <c r="I372" s="580"/>
      <c r="J372" s="580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  <c r="AM372" s="573"/>
      <c r="AN372" s="573"/>
      <c r="AO372" s="573"/>
      <c r="AP372" s="573"/>
      <c r="AQ372" s="573"/>
      <c r="AR372" s="573"/>
      <c r="AS372" s="573"/>
      <c r="AT372" s="573"/>
      <c r="AU372" s="573"/>
      <c r="AV372" s="573"/>
      <c r="AW372" s="573"/>
      <c r="AX372" s="573"/>
      <c r="AY372" s="573"/>
      <c r="AZ372" s="573"/>
      <c r="BA372" s="573"/>
      <c r="BB372" s="573"/>
      <c r="BC372" s="573"/>
      <c r="BD372" s="573"/>
      <c r="BE372" s="573"/>
    </row>
    <row r="373" spans="3:57">
      <c r="C373" s="589"/>
      <c r="D373" s="580"/>
      <c r="E373" s="580"/>
      <c r="F373" s="580"/>
      <c r="G373" s="580"/>
      <c r="H373" s="580"/>
      <c r="I373" s="580"/>
      <c r="J373" s="580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  <c r="AM373" s="573"/>
      <c r="AN373" s="573"/>
      <c r="AO373" s="573"/>
      <c r="AP373" s="573"/>
      <c r="AQ373" s="573"/>
      <c r="AR373" s="573"/>
      <c r="AS373" s="573"/>
      <c r="AT373" s="573"/>
      <c r="AU373" s="573"/>
      <c r="AV373" s="573"/>
      <c r="AW373" s="573"/>
      <c r="AX373" s="573"/>
      <c r="AY373" s="573"/>
      <c r="AZ373" s="573"/>
      <c r="BA373" s="573"/>
      <c r="BB373" s="573"/>
      <c r="BC373" s="573"/>
      <c r="BD373" s="573"/>
      <c r="BE373" s="573"/>
    </row>
    <row r="374" spans="3:57">
      <c r="C374" s="589"/>
      <c r="D374" s="580"/>
      <c r="E374" s="580"/>
      <c r="F374" s="580"/>
      <c r="G374" s="580"/>
      <c r="H374" s="580"/>
      <c r="I374" s="580"/>
      <c r="J374" s="580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  <c r="AM374" s="573"/>
      <c r="AN374" s="573"/>
      <c r="AO374" s="573"/>
      <c r="AP374" s="573"/>
      <c r="AQ374" s="573"/>
      <c r="AR374" s="573"/>
      <c r="AS374" s="573"/>
      <c r="AT374" s="573"/>
      <c r="AU374" s="573"/>
      <c r="AV374" s="573"/>
      <c r="AW374" s="573"/>
      <c r="AX374" s="573"/>
      <c r="AY374" s="573"/>
      <c r="AZ374" s="573"/>
      <c r="BA374" s="573"/>
      <c r="BB374" s="573"/>
      <c r="BC374" s="573"/>
      <c r="BD374" s="573"/>
      <c r="BE374" s="573"/>
    </row>
    <row r="375" spans="3:57">
      <c r="C375" s="589"/>
      <c r="D375" s="580"/>
      <c r="E375" s="580"/>
      <c r="F375" s="580"/>
      <c r="G375" s="580"/>
      <c r="H375" s="580"/>
      <c r="I375" s="580"/>
      <c r="J375" s="580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  <c r="AM375" s="573"/>
      <c r="AN375" s="573"/>
      <c r="AO375" s="573"/>
      <c r="AP375" s="573"/>
      <c r="AQ375" s="573"/>
      <c r="AR375" s="573"/>
      <c r="AS375" s="573"/>
      <c r="AT375" s="573"/>
      <c r="AU375" s="573"/>
      <c r="AV375" s="573"/>
      <c r="AW375" s="573"/>
      <c r="AX375" s="573"/>
      <c r="AY375" s="573"/>
      <c r="AZ375" s="573"/>
      <c r="BA375" s="573"/>
      <c r="BB375" s="573"/>
      <c r="BC375" s="573"/>
      <c r="BD375" s="573"/>
      <c r="BE375" s="573"/>
    </row>
    <row r="376" spans="3:57">
      <c r="C376" s="589"/>
      <c r="D376" s="580"/>
      <c r="E376" s="580"/>
      <c r="F376" s="580"/>
      <c r="G376" s="580"/>
      <c r="H376" s="580"/>
      <c r="I376" s="580"/>
      <c r="J376" s="580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  <c r="AM376" s="573"/>
      <c r="AN376" s="573"/>
      <c r="AO376" s="573"/>
      <c r="AP376" s="573"/>
      <c r="AQ376" s="573"/>
      <c r="AR376" s="573"/>
      <c r="AS376" s="573"/>
      <c r="AT376" s="573"/>
      <c r="AU376" s="573"/>
      <c r="AV376" s="573"/>
      <c r="AW376" s="573"/>
      <c r="AX376" s="573"/>
      <c r="AY376" s="573"/>
      <c r="AZ376" s="573"/>
      <c r="BA376" s="573"/>
      <c r="BB376" s="573"/>
      <c r="BC376" s="573"/>
      <c r="BD376" s="573"/>
      <c r="BE376" s="573"/>
    </row>
    <row r="377" spans="3:57">
      <c r="C377" s="589"/>
      <c r="D377" s="580"/>
      <c r="E377" s="580"/>
      <c r="F377" s="580"/>
      <c r="G377" s="580"/>
      <c r="H377" s="580"/>
      <c r="I377" s="580"/>
      <c r="J377" s="580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  <c r="AM377" s="573"/>
      <c r="AN377" s="573"/>
      <c r="AO377" s="573"/>
      <c r="AP377" s="573"/>
      <c r="AQ377" s="573"/>
      <c r="AR377" s="573"/>
      <c r="AS377" s="573"/>
      <c r="AT377" s="573"/>
      <c r="AU377" s="573"/>
      <c r="AV377" s="573"/>
      <c r="AW377" s="573"/>
      <c r="AX377" s="573"/>
      <c r="AY377" s="573"/>
      <c r="AZ377" s="573"/>
      <c r="BA377" s="573"/>
      <c r="BB377" s="573"/>
      <c r="BC377" s="573"/>
      <c r="BD377" s="573"/>
      <c r="BE377" s="573"/>
    </row>
    <row r="378" spans="3:57">
      <c r="C378" s="589"/>
      <c r="D378" s="580"/>
      <c r="E378" s="580"/>
      <c r="F378" s="580"/>
      <c r="G378" s="580"/>
      <c r="H378" s="580"/>
      <c r="I378" s="580"/>
      <c r="J378" s="580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  <c r="AM378" s="573"/>
      <c r="AN378" s="573"/>
      <c r="AO378" s="573"/>
      <c r="AP378" s="573"/>
      <c r="AQ378" s="573"/>
      <c r="AR378" s="573"/>
      <c r="AS378" s="573"/>
      <c r="AT378" s="573"/>
      <c r="AU378" s="573"/>
      <c r="AV378" s="573"/>
      <c r="AW378" s="573"/>
      <c r="AX378" s="573"/>
      <c r="AY378" s="573"/>
      <c r="AZ378" s="573"/>
      <c r="BA378" s="573"/>
      <c r="BB378" s="573"/>
      <c r="BC378" s="573"/>
      <c r="BD378" s="573"/>
      <c r="BE378" s="573"/>
    </row>
    <row r="379" spans="3:57">
      <c r="C379" s="589"/>
      <c r="D379" s="580"/>
      <c r="E379" s="580"/>
      <c r="F379" s="580"/>
      <c r="G379" s="580"/>
      <c r="H379" s="580"/>
      <c r="I379" s="580"/>
      <c r="J379" s="580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  <c r="AM379" s="573"/>
      <c r="AN379" s="573"/>
      <c r="AO379" s="573"/>
      <c r="AP379" s="573"/>
      <c r="AQ379" s="573"/>
      <c r="AR379" s="573"/>
      <c r="AS379" s="573"/>
      <c r="AT379" s="573"/>
      <c r="AU379" s="573"/>
      <c r="AV379" s="573"/>
      <c r="AW379" s="573"/>
      <c r="AX379" s="573"/>
      <c r="AY379" s="573"/>
      <c r="AZ379" s="573"/>
      <c r="BA379" s="573"/>
      <c r="BB379" s="573"/>
      <c r="BC379" s="573"/>
      <c r="BD379" s="573"/>
      <c r="BE379" s="573"/>
    </row>
    <row r="380" spans="3:57">
      <c r="C380" s="589"/>
      <c r="D380" s="580"/>
      <c r="E380" s="580"/>
      <c r="F380" s="580"/>
      <c r="G380" s="580"/>
      <c r="H380" s="580"/>
      <c r="I380" s="580"/>
      <c r="J380" s="580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  <c r="AM380" s="573"/>
      <c r="AN380" s="573"/>
      <c r="AO380" s="573"/>
      <c r="AP380" s="573"/>
      <c r="AQ380" s="573"/>
      <c r="AR380" s="573"/>
      <c r="AS380" s="573"/>
      <c r="AT380" s="573"/>
      <c r="AU380" s="573"/>
      <c r="AV380" s="573"/>
      <c r="AW380" s="573"/>
      <c r="AX380" s="573"/>
      <c r="AY380" s="573"/>
      <c r="AZ380" s="573"/>
      <c r="BA380" s="573"/>
      <c r="BB380" s="573"/>
      <c r="BC380" s="573"/>
      <c r="BD380" s="573"/>
      <c r="BE380" s="573"/>
    </row>
    <row r="381" spans="3:57">
      <c r="C381" s="589"/>
      <c r="D381" s="580"/>
      <c r="E381" s="580"/>
      <c r="F381" s="580"/>
      <c r="G381" s="580"/>
      <c r="H381" s="580"/>
      <c r="I381" s="580"/>
      <c r="J381" s="580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  <c r="AM381" s="573"/>
      <c r="AN381" s="573"/>
      <c r="AO381" s="573"/>
      <c r="AP381" s="573"/>
      <c r="AQ381" s="573"/>
      <c r="AR381" s="573"/>
      <c r="AS381" s="573"/>
      <c r="AT381" s="573"/>
      <c r="AU381" s="573"/>
      <c r="AV381" s="573"/>
      <c r="AW381" s="573"/>
      <c r="AX381" s="573"/>
      <c r="AY381" s="573"/>
      <c r="AZ381" s="573"/>
      <c r="BA381" s="573"/>
      <c r="BB381" s="573"/>
      <c r="BC381" s="573"/>
      <c r="BD381" s="573"/>
      <c r="BE381" s="573"/>
    </row>
    <row r="382" spans="3:57">
      <c r="C382" s="589"/>
      <c r="D382" s="580"/>
      <c r="E382" s="580"/>
      <c r="F382" s="580"/>
      <c r="G382" s="580"/>
      <c r="H382" s="580"/>
      <c r="I382" s="580"/>
      <c r="J382" s="580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  <c r="AM382" s="573"/>
      <c r="AN382" s="573"/>
      <c r="AO382" s="573"/>
      <c r="AP382" s="573"/>
      <c r="AQ382" s="573"/>
      <c r="AR382" s="573"/>
      <c r="AS382" s="573"/>
      <c r="AT382" s="573"/>
      <c r="AU382" s="573"/>
      <c r="AV382" s="573"/>
      <c r="AW382" s="573"/>
      <c r="AX382" s="573"/>
      <c r="AY382" s="573"/>
      <c r="AZ382" s="573"/>
      <c r="BA382" s="573"/>
      <c r="BB382" s="573"/>
      <c r="BC382" s="573"/>
      <c r="BD382" s="573"/>
      <c r="BE382" s="573"/>
    </row>
    <row r="383" spans="3:57">
      <c r="C383" s="589"/>
      <c r="D383" s="580"/>
      <c r="E383" s="580"/>
      <c r="F383" s="580"/>
      <c r="G383" s="580"/>
      <c r="H383" s="580"/>
      <c r="I383" s="580"/>
      <c r="J383" s="580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  <c r="AM383" s="573"/>
      <c r="AN383" s="573"/>
      <c r="AO383" s="573"/>
      <c r="AP383" s="573"/>
      <c r="AQ383" s="573"/>
      <c r="AR383" s="573"/>
      <c r="AS383" s="573"/>
      <c r="AT383" s="573"/>
      <c r="AU383" s="573"/>
      <c r="AV383" s="573"/>
      <c r="AW383" s="573"/>
      <c r="AX383" s="573"/>
      <c r="AY383" s="573"/>
      <c r="AZ383" s="573"/>
      <c r="BA383" s="573"/>
      <c r="BB383" s="573"/>
      <c r="BC383" s="573"/>
      <c r="BD383" s="573"/>
      <c r="BE383" s="573"/>
    </row>
    <row r="384" spans="3:57">
      <c r="C384" s="589"/>
      <c r="D384" s="580"/>
      <c r="E384" s="580"/>
      <c r="F384" s="580"/>
      <c r="G384" s="580"/>
      <c r="H384" s="580"/>
      <c r="I384" s="580"/>
      <c r="J384" s="580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  <c r="AM384" s="573"/>
      <c r="AN384" s="573"/>
      <c r="AO384" s="573"/>
      <c r="AP384" s="573"/>
      <c r="AQ384" s="573"/>
      <c r="AR384" s="573"/>
      <c r="AS384" s="573"/>
      <c r="AT384" s="573"/>
      <c r="AU384" s="573"/>
      <c r="AV384" s="573"/>
      <c r="AW384" s="573"/>
      <c r="AX384" s="573"/>
      <c r="AY384" s="573"/>
      <c r="AZ384" s="573"/>
      <c r="BA384" s="573"/>
      <c r="BB384" s="573"/>
      <c r="BC384" s="573"/>
      <c r="BD384" s="573"/>
      <c r="BE384" s="573"/>
    </row>
    <row r="385" spans="3:57">
      <c r="C385" s="589"/>
      <c r="D385" s="580"/>
      <c r="E385" s="580"/>
      <c r="F385" s="580"/>
      <c r="G385" s="580"/>
      <c r="H385" s="580"/>
      <c r="I385" s="580"/>
      <c r="J385" s="580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  <c r="AM385" s="573"/>
      <c r="AN385" s="573"/>
      <c r="AO385" s="573"/>
      <c r="AP385" s="573"/>
      <c r="AQ385" s="573"/>
      <c r="AR385" s="573"/>
      <c r="AS385" s="573"/>
      <c r="AT385" s="573"/>
      <c r="AU385" s="573"/>
      <c r="AV385" s="573"/>
      <c r="AW385" s="573"/>
      <c r="AX385" s="573"/>
      <c r="AY385" s="573"/>
      <c r="AZ385" s="573"/>
      <c r="BA385" s="573"/>
      <c r="BB385" s="573"/>
      <c r="BC385" s="573"/>
      <c r="BD385" s="573"/>
      <c r="BE385" s="573"/>
    </row>
    <row r="386" spans="3:57">
      <c r="C386" s="589"/>
      <c r="D386" s="580"/>
      <c r="E386" s="580"/>
      <c r="F386" s="580"/>
      <c r="G386" s="580"/>
      <c r="H386" s="580"/>
      <c r="I386" s="580"/>
      <c r="J386" s="580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  <c r="AM386" s="573"/>
      <c r="AN386" s="573"/>
      <c r="AO386" s="573"/>
      <c r="AP386" s="573"/>
      <c r="AQ386" s="573"/>
      <c r="AR386" s="573"/>
      <c r="AS386" s="573"/>
      <c r="AT386" s="573"/>
      <c r="AU386" s="573"/>
      <c r="AV386" s="573"/>
      <c r="AW386" s="573"/>
      <c r="AX386" s="573"/>
      <c r="AY386" s="573"/>
      <c r="AZ386" s="573"/>
      <c r="BA386" s="573"/>
      <c r="BB386" s="573"/>
      <c r="BC386" s="573"/>
      <c r="BD386" s="573"/>
      <c r="BE386" s="573"/>
    </row>
    <row r="387" spans="3:57">
      <c r="C387" s="589"/>
      <c r="D387" s="580"/>
      <c r="E387" s="580"/>
      <c r="F387" s="580"/>
      <c r="G387" s="580"/>
      <c r="H387" s="580"/>
      <c r="I387" s="580"/>
      <c r="J387" s="580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  <c r="AM387" s="573"/>
      <c r="AN387" s="573"/>
      <c r="AO387" s="573"/>
      <c r="AP387" s="573"/>
      <c r="AQ387" s="573"/>
      <c r="AR387" s="573"/>
      <c r="AS387" s="573"/>
      <c r="AT387" s="573"/>
      <c r="AU387" s="573"/>
      <c r="AV387" s="573"/>
      <c r="AW387" s="573"/>
      <c r="AX387" s="573"/>
      <c r="AY387" s="573"/>
      <c r="AZ387" s="573"/>
      <c r="BA387" s="573"/>
      <c r="BB387" s="573"/>
      <c r="BC387" s="573"/>
      <c r="BD387" s="573"/>
      <c r="BE387" s="573"/>
    </row>
    <row r="388" spans="3:57">
      <c r="C388" s="589"/>
      <c r="D388" s="580"/>
      <c r="E388" s="580"/>
      <c r="F388" s="580"/>
      <c r="G388" s="580"/>
      <c r="H388" s="580"/>
      <c r="I388" s="580"/>
      <c r="J388" s="580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  <c r="AM388" s="573"/>
      <c r="AN388" s="573"/>
      <c r="AO388" s="573"/>
      <c r="AP388" s="573"/>
      <c r="AQ388" s="573"/>
      <c r="AR388" s="573"/>
      <c r="AS388" s="573"/>
      <c r="AT388" s="573"/>
      <c r="AU388" s="573"/>
      <c r="AV388" s="573"/>
      <c r="AW388" s="573"/>
      <c r="AX388" s="573"/>
      <c r="AY388" s="573"/>
      <c r="AZ388" s="573"/>
      <c r="BA388" s="573"/>
      <c r="BB388" s="573"/>
      <c r="BC388" s="573"/>
      <c r="BD388" s="573"/>
      <c r="BE388" s="573"/>
    </row>
    <row r="389" spans="3:57">
      <c r="C389" s="589"/>
      <c r="D389" s="580"/>
      <c r="E389" s="580"/>
      <c r="F389" s="580"/>
      <c r="G389" s="580"/>
      <c r="H389" s="580"/>
      <c r="I389" s="580"/>
      <c r="J389" s="580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  <c r="AM389" s="573"/>
      <c r="AN389" s="573"/>
      <c r="AO389" s="573"/>
      <c r="AP389" s="573"/>
      <c r="AQ389" s="573"/>
      <c r="AR389" s="573"/>
      <c r="AS389" s="573"/>
      <c r="AT389" s="573"/>
      <c r="AU389" s="573"/>
      <c r="AV389" s="573"/>
      <c r="AW389" s="573"/>
      <c r="AX389" s="573"/>
      <c r="AY389" s="573"/>
      <c r="AZ389" s="573"/>
      <c r="BA389" s="573"/>
      <c r="BB389" s="573"/>
      <c r="BC389" s="573"/>
      <c r="BD389" s="573"/>
      <c r="BE389" s="573"/>
    </row>
    <row r="390" spans="3:57">
      <c r="C390" s="589"/>
      <c r="D390" s="580"/>
      <c r="E390" s="580"/>
      <c r="F390" s="580"/>
      <c r="G390" s="580"/>
      <c r="H390" s="580"/>
      <c r="I390" s="580"/>
      <c r="J390" s="580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  <c r="AM390" s="573"/>
      <c r="AN390" s="573"/>
      <c r="AO390" s="573"/>
      <c r="AP390" s="573"/>
      <c r="AQ390" s="573"/>
      <c r="AR390" s="573"/>
      <c r="AS390" s="573"/>
      <c r="AT390" s="573"/>
      <c r="AU390" s="573"/>
      <c r="AV390" s="573"/>
      <c r="AW390" s="573"/>
      <c r="AX390" s="573"/>
      <c r="AY390" s="573"/>
      <c r="AZ390" s="573"/>
      <c r="BA390" s="573"/>
      <c r="BB390" s="573"/>
      <c r="BC390" s="573"/>
      <c r="BD390" s="573"/>
      <c r="BE390" s="573"/>
    </row>
    <row r="391" spans="3:57">
      <c r="C391" s="589"/>
      <c r="D391" s="580"/>
      <c r="E391" s="580"/>
      <c r="F391" s="580"/>
      <c r="G391" s="580"/>
      <c r="H391" s="580"/>
      <c r="I391" s="580"/>
      <c r="J391" s="580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  <c r="AM391" s="573"/>
      <c r="AN391" s="573"/>
      <c r="AO391" s="573"/>
      <c r="AP391" s="573"/>
      <c r="AQ391" s="573"/>
      <c r="AR391" s="573"/>
      <c r="AS391" s="573"/>
      <c r="AT391" s="573"/>
      <c r="AU391" s="573"/>
      <c r="AV391" s="573"/>
      <c r="AW391" s="573"/>
      <c r="AX391" s="573"/>
      <c r="AY391" s="573"/>
      <c r="AZ391" s="573"/>
      <c r="BA391" s="573"/>
      <c r="BB391" s="573"/>
      <c r="BC391" s="573"/>
      <c r="BD391" s="573"/>
      <c r="BE391" s="573"/>
    </row>
    <row r="392" spans="3:57">
      <c r="C392" s="589"/>
      <c r="D392" s="580"/>
      <c r="E392" s="580"/>
      <c r="F392" s="580"/>
      <c r="G392" s="580"/>
      <c r="H392" s="580"/>
      <c r="I392" s="580"/>
      <c r="J392" s="580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  <c r="AM392" s="573"/>
      <c r="AN392" s="573"/>
      <c r="AO392" s="573"/>
      <c r="AP392" s="573"/>
      <c r="AQ392" s="573"/>
      <c r="AR392" s="573"/>
      <c r="AS392" s="573"/>
      <c r="AT392" s="573"/>
      <c r="AU392" s="573"/>
      <c r="AV392" s="573"/>
      <c r="AW392" s="573"/>
      <c r="AX392" s="573"/>
      <c r="AY392" s="573"/>
      <c r="AZ392" s="573"/>
      <c r="BA392" s="573"/>
      <c r="BB392" s="573"/>
      <c r="BC392" s="573"/>
      <c r="BD392" s="573"/>
      <c r="BE392" s="573"/>
    </row>
    <row r="393" spans="3:57">
      <c r="C393" s="589"/>
      <c r="D393" s="580"/>
      <c r="E393" s="580"/>
      <c r="F393" s="580"/>
      <c r="G393" s="580"/>
      <c r="H393" s="580"/>
      <c r="I393" s="580"/>
      <c r="J393" s="580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  <c r="AM393" s="573"/>
      <c r="AN393" s="573"/>
      <c r="AO393" s="573"/>
      <c r="AP393" s="573"/>
      <c r="AQ393" s="573"/>
      <c r="AR393" s="573"/>
      <c r="AS393" s="573"/>
      <c r="AT393" s="573"/>
      <c r="AU393" s="573"/>
      <c r="AV393" s="573"/>
      <c r="AW393" s="573"/>
      <c r="AX393" s="573"/>
      <c r="AY393" s="573"/>
      <c r="AZ393" s="573"/>
      <c r="BA393" s="573"/>
      <c r="BB393" s="573"/>
      <c r="BC393" s="573"/>
      <c r="BD393" s="573"/>
      <c r="BE393" s="573"/>
    </row>
    <row r="394" spans="3:57">
      <c r="C394" s="589"/>
      <c r="D394" s="580"/>
      <c r="E394" s="580"/>
      <c r="F394" s="580"/>
      <c r="G394" s="580"/>
      <c r="H394" s="580"/>
      <c r="I394" s="580"/>
      <c r="J394" s="580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  <c r="AM394" s="573"/>
      <c r="AN394" s="573"/>
      <c r="AO394" s="573"/>
      <c r="AP394" s="573"/>
      <c r="AQ394" s="573"/>
      <c r="AR394" s="573"/>
      <c r="AS394" s="573"/>
      <c r="AT394" s="573"/>
      <c r="AU394" s="573"/>
      <c r="AV394" s="573"/>
      <c r="AW394" s="573"/>
      <c r="AX394" s="573"/>
      <c r="AY394" s="573"/>
      <c r="AZ394" s="573"/>
      <c r="BA394" s="573"/>
      <c r="BB394" s="573"/>
      <c r="BC394" s="573"/>
      <c r="BD394" s="573"/>
      <c r="BE394" s="573"/>
    </row>
    <row r="395" spans="3:57">
      <c r="C395" s="589"/>
      <c r="D395" s="580"/>
      <c r="E395" s="580"/>
      <c r="F395" s="580"/>
      <c r="G395" s="580"/>
      <c r="H395" s="580"/>
      <c r="I395" s="580"/>
      <c r="J395" s="580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  <c r="AM395" s="573"/>
      <c r="AN395" s="573"/>
      <c r="AO395" s="573"/>
      <c r="AP395" s="573"/>
      <c r="AQ395" s="573"/>
      <c r="AR395" s="573"/>
      <c r="AS395" s="573"/>
      <c r="AT395" s="573"/>
      <c r="AU395" s="573"/>
      <c r="AV395" s="573"/>
      <c r="AW395" s="573"/>
      <c r="AX395" s="573"/>
      <c r="AY395" s="573"/>
      <c r="AZ395" s="573"/>
      <c r="BA395" s="573"/>
      <c r="BB395" s="573"/>
      <c r="BC395" s="573"/>
      <c r="BD395" s="573"/>
      <c r="BE395" s="573"/>
    </row>
    <row r="396" spans="3:57">
      <c r="C396" s="589"/>
      <c r="D396" s="580"/>
      <c r="E396" s="580"/>
      <c r="F396" s="580"/>
      <c r="G396" s="580"/>
      <c r="H396" s="580"/>
      <c r="I396" s="580"/>
      <c r="J396" s="580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  <c r="AM396" s="573"/>
      <c r="AN396" s="573"/>
      <c r="AO396" s="573"/>
      <c r="AP396" s="573"/>
      <c r="AQ396" s="573"/>
      <c r="AR396" s="573"/>
      <c r="AS396" s="573"/>
      <c r="AT396" s="573"/>
      <c r="AU396" s="573"/>
      <c r="AV396" s="573"/>
      <c r="AW396" s="573"/>
      <c r="AX396" s="573"/>
      <c r="AY396" s="573"/>
      <c r="AZ396" s="573"/>
      <c r="BA396" s="573"/>
      <c r="BB396" s="573"/>
      <c r="BC396" s="573"/>
      <c r="BD396" s="573"/>
      <c r="BE396" s="573"/>
    </row>
    <row r="397" spans="3:57">
      <c r="C397" s="589"/>
      <c r="D397" s="580"/>
      <c r="E397" s="580"/>
      <c r="F397" s="580"/>
      <c r="G397" s="580"/>
      <c r="H397" s="580"/>
      <c r="I397" s="580"/>
      <c r="J397" s="580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  <c r="AM397" s="573"/>
      <c r="AN397" s="573"/>
      <c r="AO397" s="573"/>
      <c r="AP397" s="573"/>
      <c r="AQ397" s="573"/>
      <c r="AR397" s="573"/>
      <c r="AS397" s="573"/>
      <c r="AT397" s="573"/>
      <c r="AU397" s="573"/>
      <c r="AV397" s="573"/>
      <c r="AW397" s="573"/>
      <c r="AX397" s="573"/>
      <c r="AY397" s="573"/>
      <c r="AZ397" s="573"/>
      <c r="BA397" s="573"/>
      <c r="BB397" s="573"/>
      <c r="BC397" s="573"/>
      <c r="BD397" s="573"/>
      <c r="BE397" s="573"/>
    </row>
    <row r="398" spans="3:57">
      <c r="C398" s="589"/>
      <c r="D398" s="580"/>
      <c r="E398" s="580"/>
      <c r="F398" s="580"/>
      <c r="G398" s="580"/>
      <c r="H398" s="580"/>
      <c r="I398" s="580"/>
      <c r="J398" s="580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  <c r="AM398" s="573"/>
      <c r="AN398" s="573"/>
      <c r="AO398" s="573"/>
      <c r="AP398" s="573"/>
      <c r="AQ398" s="573"/>
      <c r="AR398" s="573"/>
      <c r="AS398" s="573"/>
      <c r="AT398" s="573"/>
      <c r="AU398" s="573"/>
      <c r="AV398" s="573"/>
      <c r="AW398" s="573"/>
      <c r="AX398" s="573"/>
      <c r="AY398" s="573"/>
      <c r="AZ398" s="573"/>
      <c r="BA398" s="573"/>
      <c r="BB398" s="573"/>
      <c r="BC398" s="573"/>
      <c r="BD398" s="573"/>
      <c r="BE398" s="573"/>
    </row>
    <row r="399" spans="3:57">
      <c r="C399" s="589"/>
      <c r="D399" s="580"/>
      <c r="E399" s="580"/>
      <c r="F399" s="580"/>
      <c r="G399" s="580"/>
      <c r="H399" s="580"/>
      <c r="I399" s="580"/>
      <c r="J399" s="580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  <c r="AM399" s="573"/>
      <c r="AN399" s="573"/>
      <c r="AO399" s="573"/>
      <c r="AP399" s="573"/>
      <c r="AQ399" s="573"/>
      <c r="AR399" s="573"/>
      <c r="AS399" s="573"/>
      <c r="AT399" s="573"/>
      <c r="AU399" s="573"/>
      <c r="AV399" s="573"/>
      <c r="AW399" s="573"/>
      <c r="AX399" s="573"/>
      <c r="AY399" s="573"/>
      <c r="AZ399" s="573"/>
      <c r="BA399" s="573"/>
      <c r="BB399" s="573"/>
      <c r="BC399" s="573"/>
      <c r="BD399" s="573"/>
      <c r="BE399" s="573"/>
    </row>
    <row r="400" spans="3:57">
      <c r="C400" s="589"/>
      <c r="D400" s="580"/>
      <c r="E400" s="580"/>
      <c r="F400" s="580"/>
      <c r="G400" s="580"/>
      <c r="H400" s="580"/>
      <c r="I400" s="580"/>
      <c r="J400" s="580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  <c r="AM400" s="573"/>
      <c r="AN400" s="573"/>
      <c r="AO400" s="573"/>
      <c r="AP400" s="573"/>
      <c r="AQ400" s="573"/>
      <c r="AR400" s="573"/>
      <c r="AS400" s="573"/>
      <c r="AT400" s="573"/>
      <c r="AU400" s="573"/>
      <c r="AV400" s="573"/>
      <c r="AW400" s="573"/>
      <c r="AX400" s="573"/>
      <c r="AY400" s="573"/>
      <c r="AZ400" s="573"/>
      <c r="BA400" s="573"/>
      <c r="BB400" s="573"/>
      <c r="BC400" s="573"/>
      <c r="BD400" s="573"/>
      <c r="BE400" s="573"/>
    </row>
    <row r="401" spans="3:57">
      <c r="C401" s="589"/>
      <c r="D401" s="580"/>
      <c r="E401" s="580"/>
      <c r="F401" s="580"/>
      <c r="G401" s="580"/>
      <c r="H401" s="580"/>
      <c r="I401" s="580"/>
      <c r="J401" s="580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  <c r="AM401" s="573"/>
      <c r="AN401" s="573"/>
      <c r="AO401" s="573"/>
      <c r="AP401" s="573"/>
      <c r="AQ401" s="573"/>
      <c r="AR401" s="573"/>
      <c r="AS401" s="573"/>
      <c r="AT401" s="573"/>
      <c r="AU401" s="573"/>
      <c r="AV401" s="573"/>
      <c r="AW401" s="573"/>
      <c r="AX401" s="573"/>
      <c r="AY401" s="573"/>
      <c r="AZ401" s="573"/>
      <c r="BA401" s="573"/>
      <c r="BB401" s="573"/>
      <c r="BC401" s="573"/>
      <c r="BD401" s="573"/>
      <c r="BE401" s="573"/>
    </row>
    <row r="402" spans="3:57">
      <c r="C402" s="589"/>
      <c r="D402" s="580"/>
      <c r="E402" s="580"/>
      <c r="F402" s="580"/>
      <c r="G402" s="580"/>
      <c r="H402" s="580"/>
      <c r="I402" s="580"/>
      <c r="J402" s="580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  <c r="AM402" s="573"/>
      <c r="AN402" s="573"/>
      <c r="AO402" s="573"/>
      <c r="AP402" s="573"/>
      <c r="AQ402" s="573"/>
      <c r="AR402" s="573"/>
      <c r="AS402" s="573"/>
      <c r="AT402" s="573"/>
      <c r="AU402" s="573"/>
      <c r="AV402" s="573"/>
      <c r="AW402" s="573"/>
      <c r="AX402" s="573"/>
      <c r="AY402" s="573"/>
      <c r="AZ402" s="573"/>
      <c r="BA402" s="573"/>
      <c r="BB402" s="573"/>
      <c r="BC402" s="573"/>
      <c r="BD402" s="573"/>
      <c r="BE402" s="573"/>
    </row>
    <row r="403" spans="3:57">
      <c r="C403" s="589"/>
      <c r="D403" s="580"/>
      <c r="E403" s="580"/>
      <c r="F403" s="580"/>
      <c r="G403" s="580"/>
      <c r="H403" s="580"/>
      <c r="I403" s="580"/>
      <c r="J403" s="580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  <c r="AM403" s="573"/>
      <c r="AN403" s="573"/>
      <c r="AO403" s="573"/>
      <c r="AP403" s="573"/>
      <c r="AQ403" s="573"/>
      <c r="AR403" s="573"/>
      <c r="AS403" s="573"/>
      <c r="AT403" s="573"/>
      <c r="AU403" s="573"/>
      <c r="AV403" s="573"/>
      <c r="AW403" s="573"/>
      <c r="AX403" s="573"/>
      <c r="AY403" s="573"/>
      <c r="AZ403" s="573"/>
      <c r="BA403" s="573"/>
      <c r="BB403" s="573"/>
      <c r="BC403" s="573"/>
      <c r="BD403" s="573"/>
      <c r="BE403" s="573"/>
    </row>
    <row r="404" spans="3:57">
      <c r="C404" s="589"/>
      <c r="D404" s="580"/>
      <c r="E404" s="580"/>
      <c r="F404" s="580"/>
      <c r="G404" s="580"/>
      <c r="H404" s="580"/>
      <c r="I404" s="580"/>
      <c r="J404" s="580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  <c r="AM404" s="573"/>
      <c r="AN404" s="573"/>
      <c r="AO404" s="573"/>
      <c r="AP404" s="573"/>
      <c r="AQ404" s="573"/>
      <c r="AR404" s="573"/>
      <c r="AS404" s="573"/>
      <c r="AT404" s="573"/>
      <c r="AU404" s="573"/>
      <c r="AV404" s="573"/>
      <c r="AW404" s="573"/>
      <c r="AX404" s="573"/>
      <c r="AY404" s="573"/>
      <c r="AZ404" s="573"/>
      <c r="BA404" s="573"/>
      <c r="BB404" s="573"/>
      <c r="BC404" s="573"/>
      <c r="BD404" s="573"/>
      <c r="BE404" s="573"/>
    </row>
    <row r="405" spans="3:57">
      <c r="C405" s="589"/>
      <c r="D405" s="580"/>
      <c r="E405" s="580"/>
      <c r="F405" s="580"/>
      <c r="G405" s="580"/>
      <c r="H405" s="580"/>
      <c r="I405" s="580"/>
      <c r="J405" s="580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  <c r="AM405" s="573"/>
      <c r="AN405" s="573"/>
      <c r="AO405" s="573"/>
      <c r="AP405" s="573"/>
      <c r="AQ405" s="573"/>
      <c r="AR405" s="573"/>
      <c r="AS405" s="573"/>
      <c r="AT405" s="573"/>
      <c r="AU405" s="573"/>
      <c r="AV405" s="573"/>
      <c r="AW405" s="573"/>
      <c r="AX405" s="573"/>
      <c r="AY405" s="573"/>
      <c r="AZ405" s="573"/>
      <c r="BA405" s="573"/>
      <c r="BB405" s="573"/>
      <c r="BC405" s="573"/>
      <c r="BD405" s="573"/>
      <c r="BE405" s="573"/>
    </row>
    <row r="406" spans="3:57">
      <c r="C406" s="589"/>
      <c r="D406" s="580"/>
      <c r="E406" s="580"/>
      <c r="F406" s="580"/>
      <c r="G406" s="580"/>
      <c r="H406" s="580"/>
      <c r="I406" s="580"/>
      <c r="J406" s="580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  <c r="AM406" s="573"/>
      <c r="AN406" s="573"/>
      <c r="AO406" s="573"/>
      <c r="AP406" s="573"/>
      <c r="AQ406" s="573"/>
      <c r="AR406" s="573"/>
      <c r="AS406" s="573"/>
      <c r="AT406" s="573"/>
      <c r="AU406" s="573"/>
      <c r="AV406" s="573"/>
      <c r="AW406" s="573"/>
      <c r="AX406" s="573"/>
      <c r="AY406" s="573"/>
      <c r="AZ406" s="573"/>
      <c r="BA406" s="573"/>
      <c r="BB406" s="573"/>
      <c r="BC406" s="573"/>
      <c r="BD406" s="573"/>
      <c r="BE406" s="573"/>
    </row>
    <row r="407" spans="3:57">
      <c r="C407" s="589"/>
      <c r="D407" s="580"/>
      <c r="E407" s="580"/>
      <c r="F407" s="580"/>
      <c r="G407" s="580"/>
      <c r="H407" s="580"/>
      <c r="I407" s="580"/>
      <c r="J407" s="580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  <c r="AM407" s="573"/>
      <c r="AN407" s="573"/>
      <c r="AO407" s="573"/>
      <c r="AP407" s="573"/>
      <c r="AQ407" s="573"/>
      <c r="AR407" s="573"/>
      <c r="AS407" s="573"/>
      <c r="AT407" s="573"/>
      <c r="AU407" s="573"/>
      <c r="AV407" s="573"/>
      <c r="AW407" s="573"/>
      <c r="AX407" s="573"/>
      <c r="AY407" s="573"/>
      <c r="AZ407" s="573"/>
      <c r="BA407" s="573"/>
      <c r="BB407" s="573"/>
      <c r="BC407" s="573"/>
      <c r="BD407" s="573"/>
      <c r="BE407" s="573"/>
    </row>
    <row r="408" spans="3:57">
      <c r="C408" s="589"/>
      <c r="D408" s="580"/>
      <c r="E408" s="580"/>
      <c r="F408" s="580"/>
      <c r="G408" s="580"/>
      <c r="H408" s="580"/>
      <c r="I408" s="580"/>
      <c r="J408" s="580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  <c r="AM408" s="573"/>
      <c r="AN408" s="573"/>
      <c r="AO408" s="573"/>
      <c r="AP408" s="573"/>
      <c r="AQ408" s="573"/>
      <c r="AR408" s="573"/>
      <c r="AS408" s="573"/>
      <c r="AT408" s="573"/>
      <c r="AU408" s="573"/>
      <c r="AV408" s="573"/>
      <c r="AW408" s="573"/>
      <c r="AX408" s="573"/>
      <c r="AY408" s="573"/>
      <c r="AZ408" s="573"/>
      <c r="BA408" s="573"/>
      <c r="BB408" s="573"/>
      <c r="BC408" s="573"/>
      <c r="BD408" s="573"/>
      <c r="BE408" s="573"/>
    </row>
    <row r="409" spans="3:57">
      <c r="C409" s="589"/>
      <c r="D409" s="580"/>
      <c r="E409" s="580"/>
      <c r="F409" s="580"/>
      <c r="G409" s="580"/>
      <c r="H409" s="580"/>
      <c r="I409" s="580"/>
      <c r="J409" s="580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  <c r="AM409" s="573"/>
      <c r="AN409" s="573"/>
      <c r="AO409" s="573"/>
      <c r="AP409" s="573"/>
      <c r="AQ409" s="573"/>
      <c r="AR409" s="573"/>
      <c r="AS409" s="573"/>
      <c r="AT409" s="573"/>
      <c r="AU409" s="573"/>
      <c r="AV409" s="573"/>
      <c r="AW409" s="573"/>
      <c r="AX409" s="573"/>
      <c r="AY409" s="573"/>
      <c r="AZ409" s="573"/>
      <c r="BA409" s="573"/>
      <c r="BB409" s="573"/>
      <c r="BC409" s="573"/>
      <c r="BD409" s="573"/>
      <c r="BE409" s="573"/>
    </row>
    <row r="410" spans="3:57">
      <c r="C410" s="589"/>
      <c r="D410" s="580"/>
      <c r="E410" s="580"/>
      <c r="F410" s="580"/>
      <c r="G410" s="580"/>
      <c r="H410" s="580"/>
      <c r="I410" s="580"/>
      <c r="J410" s="580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  <c r="AM410" s="573"/>
      <c r="AN410" s="573"/>
      <c r="AO410" s="573"/>
      <c r="AP410" s="573"/>
      <c r="AQ410" s="573"/>
      <c r="AR410" s="573"/>
      <c r="AS410" s="573"/>
      <c r="AT410" s="573"/>
      <c r="AU410" s="573"/>
      <c r="AV410" s="573"/>
      <c r="AW410" s="573"/>
      <c r="AX410" s="573"/>
      <c r="AY410" s="573"/>
      <c r="AZ410" s="573"/>
      <c r="BA410" s="573"/>
      <c r="BB410" s="573"/>
      <c r="BC410" s="573"/>
      <c r="BD410" s="573"/>
      <c r="BE410" s="573"/>
    </row>
    <row r="411" spans="3:57">
      <c r="C411" s="589"/>
      <c r="D411" s="580"/>
      <c r="E411" s="580"/>
      <c r="F411" s="580"/>
      <c r="G411" s="580"/>
      <c r="H411" s="580"/>
      <c r="I411" s="580"/>
      <c r="J411" s="580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  <c r="AM411" s="573"/>
      <c r="AN411" s="573"/>
      <c r="AO411" s="573"/>
      <c r="AP411" s="573"/>
      <c r="AQ411" s="573"/>
      <c r="AR411" s="573"/>
      <c r="AS411" s="573"/>
      <c r="AT411" s="573"/>
      <c r="AU411" s="573"/>
      <c r="AV411" s="573"/>
      <c r="AW411" s="573"/>
      <c r="AX411" s="573"/>
      <c r="AY411" s="573"/>
      <c r="AZ411" s="573"/>
      <c r="BA411" s="573"/>
      <c r="BB411" s="573"/>
      <c r="BC411" s="573"/>
      <c r="BD411" s="573"/>
      <c r="BE411" s="573"/>
    </row>
    <row r="412" spans="3:57">
      <c r="C412" s="589"/>
      <c r="D412" s="580"/>
      <c r="E412" s="580"/>
      <c r="F412" s="580"/>
      <c r="G412" s="580"/>
      <c r="H412" s="580"/>
      <c r="I412" s="580"/>
      <c r="J412" s="580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  <c r="AM412" s="573"/>
      <c r="AN412" s="573"/>
      <c r="AO412" s="573"/>
      <c r="AP412" s="573"/>
      <c r="AQ412" s="573"/>
      <c r="AR412" s="573"/>
      <c r="AS412" s="573"/>
      <c r="AT412" s="573"/>
      <c r="AU412" s="573"/>
      <c r="AV412" s="573"/>
      <c r="AW412" s="573"/>
      <c r="AX412" s="573"/>
      <c r="AY412" s="573"/>
      <c r="AZ412" s="573"/>
      <c r="BA412" s="573"/>
      <c r="BB412" s="573"/>
      <c r="BC412" s="573"/>
      <c r="BD412" s="573"/>
      <c r="BE412" s="573"/>
    </row>
    <row r="413" spans="3:57">
      <c r="C413" s="589"/>
      <c r="D413" s="580"/>
      <c r="E413" s="580"/>
      <c r="F413" s="580"/>
      <c r="G413" s="580"/>
      <c r="H413" s="580"/>
      <c r="I413" s="580"/>
      <c r="J413" s="580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  <c r="AM413" s="573"/>
      <c r="AN413" s="573"/>
      <c r="AO413" s="573"/>
      <c r="AP413" s="573"/>
      <c r="AQ413" s="573"/>
      <c r="AR413" s="573"/>
      <c r="AS413" s="573"/>
      <c r="AT413" s="573"/>
      <c r="AU413" s="573"/>
      <c r="AV413" s="573"/>
      <c r="AW413" s="573"/>
      <c r="AX413" s="573"/>
      <c r="AY413" s="573"/>
      <c r="AZ413" s="573"/>
      <c r="BA413" s="573"/>
      <c r="BB413" s="573"/>
      <c r="BC413" s="573"/>
      <c r="BD413" s="573"/>
      <c r="BE413" s="573"/>
    </row>
    <row r="414" spans="3:57">
      <c r="C414" s="589"/>
      <c r="D414" s="580"/>
      <c r="E414" s="580"/>
      <c r="F414" s="580"/>
      <c r="G414" s="580"/>
      <c r="H414" s="580"/>
      <c r="I414" s="580"/>
      <c r="J414" s="580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  <c r="AM414" s="573"/>
      <c r="AN414" s="573"/>
      <c r="AO414" s="573"/>
      <c r="AP414" s="573"/>
      <c r="AQ414" s="573"/>
      <c r="AR414" s="573"/>
      <c r="AS414" s="573"/>
      <c r="AT414" s="573"/>
      <c r="AU414" s="573"/>
      <c r="AV414" s="573"/>
      <c r="AW414" s="573"/>
      <c r="AX414" s="573"/>
      <c r="AY414" s="573"/>
      <c r="AZ414" s="573"/>
      <c r="BA414" s="573"/>
      <c r="BB414" s="573"/>
      <c r="BC414" s="573"/>
      <c r="BD414" s="573"/>
      <c r="BE414" s="573"/>
    </row>
    <row r="415" spans="3:57">
      <c r="C415" s="589"/>
      <c r="D415" s="580"/>
      <c r="E415" s="580"/>
      <c r="F415" s="580"/>
      <c r="G415" s="580"/>
      <c r="H415" s="580"/>
      <c r="I415" s="580"/>
      <c r="J415" s="580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  <c r="AM415" s="573"/>
      <c r="AN415" s="573"/>
      <c r="AO415" s="573"/>
      <c r="AP415" s="573"/>
      <c r="AQ415" s="573"/>
      <c r="AR415" s="573"/>
      <c r="AS415" s="573"/>
      <c r="AT415" s="573"/>
      <c r="AU415" s="573"/>
      <c r="AV415" s="573"/>
      <c r="AW415" s="573"/>
      <c r="AX415" s="573"/>
      <c r="AY415" s="573"/>
      <c r="AZ415" s="573"/>
      <c r="BA415" s="573"/>
      <c r="BB415" s="573"/>
      <c r="BC415" s="573"/>
      <c r="BD415" s="573"/>
      <c r="BE415" s="573"/>
    </row>
    <row r="416" spans="3:57">
      <c r="C416" s="589"/>
      <c r="D416" s="580"/>
      <c r="E416" s="580"/>
      <c r="F416" s="580"/>
      <c r="G416" s="580"/>
      <c r="H416" s="580"/>
      <c r="I416" s="580"/>
      <c r="J416" s="580"/>
      <c r="K416" s="573"/>
      <c r="L416" s="573"/>
      <c r="M416" s="573"/>
      <c r="N416" s="573"/>
      <c r="O416" s="573"/>
      <c r="P416" s="573"/>
      <c r="Q416" s="573"/>
      <c r="R416" s="573"/>
      <c r="S416" s="573"/>
      <c r="T416" s="573"/>
      <c r="U416" s="573"/>
      <c r="V416" s="573"/>
      <c r="W416" s="573"/>
      <c r="X416" s="573"/>
      <c r="Y416" s="573"/>
      <c r="Z416" s="573"/>
      <c r="AA416" s="573"/>
      <c r="AB416" s="573"/>
      <c r="AC416" s="573"/>
      <c r="AD416" s="573"/>
      <c r="AE416" s="573"/>
      <c r="AF416" s="573"/>
      <c r="AG416" s="573"/>
      <c r="AH416" s="573"/>
      <c r="AI416" s="573"/>
      <c r="AJ416" s="573"/>
      <c r="AK416" s="573"/>
      <c r="AL416" s="573"/>
      <c r="AM416" s="573"/>
      <c r="AN416" s="573"/>
      <c r="AO416" s="573"/>
      <c r="AP416" s="573"/>
      <c r="AQ416" s="573"/>
      <c r="AR416" s="573"/>
      <c r="AS416" s="573"/>
      <c r="AT416" s="573"/>
      <c r="AU416" s="573"/>
      <c r="AV416" s="573"/>
      <c r="AW416" s="573"/>
      <c r="AX416" s="573"/>
      <c r="AY416" s="573"/>
      <c r="AZ416" s="573"/>
      <c r="BA416" s="573"/>
      <c r="BB416" s="573"/>
      <c r="BC416" s="573"/>
      <c r="BD416" s="573"/>
      <c r="BE416" s="573"/>
    </row>
    <row r="417" spans="3:57">
      <c r="C417" s="589"/>
      <c r="D417" s="580"/>
      <c r="E417" s="580"/>
      <c r="F417" s="580"/>
      <c r="G417" s="580"/>
      <c r="H417" s="580"/>
      <c r="I417" s="580"/>
      <c r="J417" s="580"/>
      <c r="K417" s="573"/>
      <c r="L417" s="573"/>
      <c r="M417" s="573"/>
      <c r="N417" s="573"/>
      <c r="O417" s="573"/>
      <c r="P417" s="573"/>
      <c r="Q417" s="573"/>
      <c r="R417" s="573"/>
      <c r="S417" s="573"/>
      <c r="T417" s="573"/>
      <c r="U417" s="573"/>
      <c r="V417" s="573"/>
      <c r="W417" s="573"/>
      <c r="X417" s="573"/>
      <c r="Y417" s="573"/>
      <c r="Z417" s="573"/>
      <c r="AA417" s="573"/>
      <c r="AB417" s="573"/>
      <c r="AC417" s="573"/>
      <c r="AD417" s="573"/>
      <c r="AE417" s="573"/>
      <c r="AF417" s="573"/>
      <c r="AG417" s="573"/>
      <c r="AH417" s="573"/>
      <c r="AI417" s="573"/>
      <c r="AJ417" s="573"/>
      <c r="AK417" s="573"/>
      <c r="AL417" s="573"/>
      <c r="AM417" s="573"/>
      <c r="AN417" s="573"/>
      <c r="AO417" s="573"/>
      <c r="AP417" s="573"/>
      <c r="AQ417" s="573"/>
      <c r="AR417" s="573"/>
      <c r="AS417" s="573"/>
      <c r="AT417" s="573"/>
      <c r="AU417" s="573"/>
      <c r="AV417" s="573"/>
      <c r="AW417" s="573"/>
      <c r="AX417" s="573"/>
      <c r="AY417" s="573"/>
      <c r="AZ417" s="573"/>
      <c r="BA417" s="573"/>
      <c r="BB417" s="573"/>
      <c r="BC417" s="573"/>
      <c r="BD417" s="573"/>
      <c r="BE417" s="573"/>
    </row>
    <row r="418" spans="3:57">
      <c r="C418" s="589"/>
      <c r="D418" s="580"/>
      <c r="E418" s="580"/>
      <c r="F418" s="580"/>
      <c r="G418" s="580"/>
      <c r="H418" s="580"/>
      <c r="I418" s="580"/>
      <c r="J418" s="580"/>
      <c r="K418" s="573"/>
      <c r="L418" s="573"/>
      <c r="M418" s="573"/>
      <c r="N418" s="573"/>
      <c r="O418" s="573"/>
      <c r="P418" s="573"/>
      <c r="Q418" s="573"/>
      <c r="R418" s="573"/>
      <c r="S418" s="573"/>
      <c r="T418" s="573"/>
      <c r="U418" s="573"/>
      <c r="V418" s="573"/>
      <c r="W418" s="573"/>
      <c r="X418" s="573"/>
      <c r="Y418" s="573"/>
      <c r="Z418" s="573"/>
      <c r="AA418" s="573"/>
      <c r="AB418" s="573"/>
      <c r="AC418" s="573"/>
      <c r="AD418" s="573"/>
      <c r="AE418" s="573"/>
      <c r="AF418" s="573"/>
      <c r="AG418" s="573"/>
      <c r="AH418" s="573"/>
      <c r="AI418" s="573"/>
      <c r="AJ418" s="573"/>
      <c r="AK418" s="573"/>
      <c r="AL418" s="573"/>
      <c r="AM418" s="573"/>
      <c r="AN418" s="573"/>
      <c r="AO418" s="573"/>
      <c r="AP418" s="573"/>
      <c r="AQ418" s="573"/>
      <c r="AR418" s="573"/>
      <c r="AS418" s="573"/>
      <c r="AT418" s="573"/>
      <c r="AU418" s="573"/>
      <c r="AV418" s="573"/>
      <c r="AW418" s="573"/>
      <c r="AX418" s="573"/>
      <c r="AY418" s="573"/>
      <c r="AZ418" s="573"/>
      <c r="BA418" s="573"/>
      <c r="BB418" s="573"/>
      <c r="BC418" s="573"/>
      <c r="BD418" s="573"/>
      <c r="BE418" s="573"/>
    </row>
    <row r="419" spans="3:57">
      <c r="C419" s="589"/>
      <c r="D419" s="580"/>
      <c r="E419" s="580"/>
      <c r="F419" s="580"/>
      <c r="G419" s="580"/>
      <c r="H419" s="580"/>
      <c r="I419" s="580"/>
      <c r="J419" s="580"/>
      <c r="K419" s="573"/>
      <c r="L419" s="573"/>
      <c r="M419" s="573"/>
      <c r="N419" s="573"/>
      <c r="O419" s="573"/>
      <c r="P419" s="573"/>
      <c r="Q419" s="573"/>
      <c r="R419" s="573"/>
      <c r="S419" s="573"/>
      <c r="T419" s="573"/>
      <c r="U419" s="573"/>
      <c r="V419" s="573"/>
      <c r="W419" s="573"/>
      <c r="X419" s="573"/>
      <c r="Y419" s="573"/>
      <c r="Z419" s="573"/>
      <c r="AA419" s="573"/>
      <c r="AB419" s="573"/>
      <c r="AC419" s="573"/>
      <c r="AD419" s="573"/>
      <c r="AE419" s="573"/>
      <c r="AF419" s="573"/>
      <c r="AG419" s="573"/>
      <c r="AH419" s="573"/>
      <c r="AI419" s="573"/>
      <c r="AJ419" s="573"/>
      <c r="AK419" s="573"/>
      <c r="AL419" s="573"/>
      <c r="AM419" s="573"/>
      <c r="AN419" s="573"/>
      <c r="AO419" s="573"/>
      <c r="AP419" s="573"/>
      <c r="AQ419" s="573"/>
      <c r="AR419" s="573"/>
      <c r="AS419" s="573"/>
      <c r="AT419" s="573"/>
      <c r="AU419" s="573"/>
      <c r="AV419" s="573"/>
      <c r="AW419" s="573"/>
      <c r="AX419" s="573"/>
      <c r="AY419" s="573"/>
      <c r="AZ419" s="573"/>
      <c r="BA419" s="573"/>
      <c r="BB419" s="573"/>
      <c r="BC419" s="573"/>
      <c r="BD419" s="573"/>
      <c r="BE419" s="573"/>
    </row>
    <row r="420" spans="3:57">
      <c r="C420" s="589"/>
      <c r="D420" s="580"/>
      <c r="E420" s="580"/>
      <c r="F420" s="580"/>
      <c r="G420" s="580"/>
      <c r="H420" s="580"/>
      <c r="I420" s="580"/>
      <c r="J420" s="580"/>
      <c r="K420" s="573"/>
      <c r="L420" s="573"/>
      <c r="M420" s="573"/>
      <c r="N420" s="573"/>
      <c r="O420" s="573"/>
      <c r="P420" s="573"/>
      <c r="Q420" s="573"/>
      <c r="R420" s="573"/>
      <c r="S420" s="573"/>
      <c r="T420" s="573"/>
      <c r="U420" s="573"/>
      <c r="V420" s="573"/>
      <c r="W420" s="573"/>
      <c r="X420" s="573"/>
      <c r="Y420" s="573"/>
      <c r="Z420" s="573"/>
      <c r="AA420" s="573"/>
      <c r="AB420" s="573"/>
      <c r="AC420" s="573"/>
      <c r="AD420" s="573"/>
      <c r="AE420" s="573"/>
      <c r="AF420" s="573"/>
      <c r="AG420" s="573"/>
      <c r="AH420" s="573"/>
      <c r="AI420" s="573"/>
      <c r="AJ420" s="573"/>
      <c r="AK420" s="573"/>
      <c r="AL420" s="573"/>
      <c r="AM420" s="573"/>
      <c r="AN420" s="573"/>
      <c r="AO420" s="573"/>
      <c r="AP420" s="573"/>
      <c r="AQ420" s="573"/>
      <c r="AR420" s="573"/>
      <c r="AS420" s="573"/>
      <c r="AT420" s="573"/>
      <c r="AU420" s="573"/>
      <c r="AV420" s="573"/>
      <c r="AW420" s="573"/>
      <c r="AX420" s="573"/>
      <c r="AY420" s="573"/>
      <c r="AZ420" s="573"/>
      <c r="BA420" s="573"/>
      <c r="BB420" s="573"/>
      <c r="BC420" s="573"/>
      <c r="BD420" s="573"/>
      <c r="BE420" s="573"/>
    </row>
    <row r="421" spans="3:57">
      <c r="C421" s="589"/>
      <c r="D421" s="580"/>
      <c r="E421" s="580"/>
      <c r="F421" s="580"/>
      <c r="G421" s="580"/>
      <c r="H421" s="580"/>
      <c r="I421" s="580"/>
      <c r="J421" s="580"/>
      <c r="K421" s="573"/>
      <c r="L421" s="573"/>
      <c r="M421" s="573"/>
      <c r="N421" s="573"/>
      <c r="O421" s="573"/>
      <c r="P421" s="573"/>
      <c r="Q421" s="573"/>
      <c r="R421" s="573"/>
      <c r="S421" s="573"/>
      <c r="T421" s="573"/>
      <c r="U421" s="573"/>
      <c r="V421" s="573"/>
      <c r="W421" s="573"/>
      <c r="X421" s="573"/>
      <c r="Y421" s="573"/>
      <c r="Z421" s="573"/>
      <c r="AA421" s="573"/>
      <c r="AB421" s="573"/>
      <c r="AC421" s="573"/>
      <c r="AD421" s="573"/>
      <c r="AE421" s="573"/>
      <c r="AF421" s="573"/>
      <c r="AG421" s="573"/>
      <c r="AH421" s="573"/>
      <c r="AI421" s="573"/>
      <c r="AJ421" s="573"/>
      <c r="AK421" s="573"/>
      <c r="AL421" s="573"/>
      <c r="AM421" s="573"/>
      <c r="AN421" s="573"/>
      <c r="AO421" s="573"/>
      <c r="AP421" s="573"/>
      <c r="AQ421" s="573"/>
      <c r="AR421" s="573"/>
      <c r="AS421" s="573"/>
      <c r="AT421" s="573"/>
      <c r="AU421" s="573"/>
      <c r="AV421" s="573"/>
      <c r="AW421" s="573"/>
      <c r="AX421" s="573"/>
      <c r="AY421" s="573"/>
      <c r="AZ421" s="573"/>
      <c r="BA421" s="573"/>
      <c r="BB421" s="573"/>
      <c r="BC421" s="573"/>
      <c r="BD421" s="573"/>
      <c r="BE421" s="573"/>
    </row>
    <row r="422" spans="3:57">
      <c r="C422" s="589"/>
      <c r="D422" s="580"/>
      <c r="E422" s="580"/>
      <c r="F422" s="580"/>
      <c r="G422" s="580"/>
      <c r="H422" s="580"/>
      <c r="I422" s="580"/>
      <c r="J422" s="580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  <c r="AM422" s="573"/>
      <c r="AN422" s="573"/>
      <c r="AO422" s="573"/>
      <c r="AP422" s="573"/>
      <c r="AQ422" s="573"/>
      <c r="AR422" s="573"/>
      <c r="AS422" s="573"/>
      <c r="AT422" s="573"/>
      <c r="AU422" s="573"/>
      <c r="AV422" s="573"/>
      <c r="AW422" s="573"/>
      <c r="AX422" s="573"/>
      <c r="AY422" s="573"/>
      <c r="AZ422" s="573"/>
      <c r="BA422" s="573"/>
      <c r="BB422" s="573"/>
      <c r="BC422" s="573"/>
      <c r="BD422" s="573"/>
      <c r="BE422" s="573"/>
    </row>
    <row r="423" spans="3:57">
      <c r="C423" s="589"/>
      <c r="D423" s="580"/>
      <c r="E423" s="580"/>
      <c r="F423" s="580"/>
      <c r="G423" s="580"/>
      <c r="H423" s="580"/>
      <c r="I423" s="580"/>
      <c r="J423" s="580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  <c r="AM423" s="573"/>
      <c r="AN423" s="573"/>
      <c r="AO423" s="573"/>
      <c r="AP423" s="573"/>
      <c r="AQ423" s="573"/>
      <c r="AR423" s="573"/>
      <c r="AS423" s="573"/>
      <c r="AT423" s="573"/>
      <c r="AU423" s="573"/>
      <c r="AV423" s="573"/>
      <c r="AW423" s="573"/>
      <c r="AX423" s="573"/>
      <c r="AY423" s="573"/>
      <c r="AZ423" s="573"/>
      <c r="BA423" s="573"/>
      <c r="BB423" s="573"/>
      <c r="BC423" s="573"/>
      <c r="BD423" s="573"/>
      <c r="BE423" s="573"/>
    </row>
    <row r="424" spans="3:57">
      <c r="C424" s="589"/>
      <c r="D424" s="580"/>
      <c r="E424" s="580"/>
      <c r="F424" s="580"/>
      <c r="G424" s="580"/>
      <c r="H424" s="580"/>
      <c r="I424" s="580"/>
      <c r="J424" s="580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  <c r="AM424" s="573"/>
      <c r="AN424" s="573"/>
      <c r="AO424" s="573"/>
      <c r="AP424" s="573"/>
      <c r="AQ424" s="573"/>
      <c r="AR424" s="573"/>
      <c r="AS424" s="573"/>
      <c r="AT424" s="573"/>
      <c r="AU424" s="573"/>
      <c r="AV424" s="573"/>
      <c r="AW424" s="573"/>
      <c r="AX424" s="573"/>
      <c r="AY424" s="573"/>
      <c r="AZ424" s="573"/>
      <c r="BA424" s="573"/>
      <c r="BB424" s="573"/>
      <c r="BC424" s="573"/>
      <c r="BD424" s="573"/>
      <c r="BE424" s="573"/>
    </row>
    <row r="425" spans="3:57">
      <c r="C425" s="589"/>
      <c r="D425" s="580"/>
      <c r="E425" s="580"/>
      <c r="F425" s="580"/>
      <c r="G425" s="580"/>
      <c r="H425" s="580"/>
      <c r="I425" s="580"/>
      <c r="J425" s="580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  <c r="AM425" s="573"/>
      <c r="AN425" s="573"/>
      <c r="AO425" s="573"/>
      <c r="AP425" s="573"/>
      <c r="AQ425" s="573"/>
      <c r="AR425" s="573"/>
      <c r="AS425" s="573"/>
      <c r="AT425" s="573"/>
      <c r="AU425" s="573"/>
      <c r="AV425" s="573"/>
      <c r="AW425" s="573"/>
      <c r="AX425" s="573"/>
      <c r="AY425" s="573"/>
      <c r="AZ425" s="573"/>
      <c r="BA425" s="573"/>
      <c r="BB425" s="573"/>
      <c r="BC425" s="573"/>
      <c r="BD425" s="573"/>
      <c r="BE425" s="573"/>
    </row>
    <row r="426" spans="3:57">
      <c r="C426" s="589"/>
      <c r="D426" s="580"/>
      <c r="E426" s="580"/>
      <c r="F426" s="580"/>
      <c r="G426" s="580"/>
      <c r="H426" s="580"/>
      <c r="I426" s="580"/>
      <c r="J426" s="580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  <c r="AM426" s="573"/>
      <c r="AN426" s="573"/>
      <c r="AO426" s="573"/>
      <c r="AP426" s="573"/>
      <c r="AQ426" s="573"/>
      <c r="AR426" s="573"/>
      <c r="AS426" s="573"/>
      <c r="AT426" s="573"/>
      <c r="AU426" s="573"/>
      <c r="AV426" s="573"/>
      <c r="AW426" s="573"/>
      <c r="AX426" s="573"/>
      <c r="AY426" s="573"/>
      <c r="AZ426" s="573"/>
      <c r="BA426" s="573"/>
      <c r="BB426" s="573"/>
      <c r="BC426" s="573"/>
      <c r="BD426" s="573"/>
      <c r="BE426" s="573"/>
    </row>
    <row r="427" spans="3:57">
      <c r="C427" s="589"/>
      <c r="D427" s="580"/>
      <c r="E427" s="580"/>
      <c r="F427" s="580"/>
      <c r="G427" s="580"/>
      <c r="H427" s="580"/>
      <c r="I427" s="580"/>
      <c r="J427" s="580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  <c r="AM427" s="573"/>
      <c r="AN427" s="573"/>
      <c r="AO427" s="573"/>
      <c r="AP427" s="573"/>
      <c r="AQ427" s="573"/>
      <c r="AR427" s="573"/>
      <c r="AS427" s="573"/>
      <c r="AT427" s="573"/>
      <c r="AU427" s="573"/>
      <c r="AV427" s="573"/>
      <c r="AW427" s="573"/>
      <c r="AX427" s="573"/>
      <c r="AY427" s="573"/>
      <c r="AZ427" s="573"/>
      <c r="BA427" s="573"/>
      <c r="BB427" s="573"/>
      <c r="BC427" s="573"/>
      <c r="BD427" s="573"/>
      <c r="BE427" s="573"/>
    </row>
    <row r="428" spans="3:57">
      <c r="C428" s="589"/>
      <c r="D428" s="580"/>
      <c r="E428" s="580"/>
      <c r="F428" s="580"/>
      <c r="G428" s="580"/>
      <c r="H428" s="580"/>
      <c r="I428" s="580"/>
      <c r="J428" s="580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  <c r="AM428" s="573"/>
      <c r="AN428" s="573"/>
      <c r="AO428" s="573"/>
      <c r="AP428" s="573"/>
      <c r="AQ428" s="573"/>
      <c r="AR428" s="573"/>
      <c r="AS428" s="573"/>
      <c r="AT428" s="573"/>
      <c r="AU428" s="573"/>
      <c r="AV428" s="573"/>
      <c r="AW428" s="573"/>
      <c r="AX428" s="573"/>
      <c r="AY428" s="573"/>
      <c r="AZ428" s="573"/>
      <c r="BA428" s="573"/>
      <c r="BB428" s="573"/>
      <c r="BC428" s="573"/>
      <c r="BD428" s="573"/>
      <c r="BE428" s="573"/>
    </row>
    <row r="429" spans="3:57">
      <c r="C429" s="589"/>
      <c r="D429" s="580"/>
      <c r="E429" s="580"/>
      <c r="F429" s="580"/>
      <c r="G429" s="580"/>
      <c r="H429" s="580"/>
      <c r="I429" s="580"/>
      <c r="J429" s="580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  <c r="AM429" s="573"/>
      <c r="AN429" s="573"/>
      <c r="AO429" s="573"/>
      <c r="AP429" s="573"/>
      <c r="AQ429" s="573"/>
      <c r="AR429" s="573"/>
      <c r="AS429" s="573"/>
      <c r="AT429" s="573"/>
      <c r="AU429" s="573"/>
      <c r="AV429" s="573"/>
      <c r="AW429" s="573"/>
      <c r="AX429" s="573"/>
      <c r="AY429" s="573"/>
      <c r="AZ429" s="573"/>
      <c r="BA429" s="573"/>
      <c r="BB429" s="573"/>
      <c r="BC429" s="573"/>
      <c r="BD429" s="573"/>
      <c r="BE429" s="573"/>
    </row>
    <row r="430" spans="3:57">
      <c r="C430" s="589"/>
      <c r="D430" s="580"/>
      <c r="E430" s="580"/>
      <c r="F430" s="580"/>
      <c r="G430" s="580"/>
      <c r="H430" s="580"/>
      <c r="I430" s="580"/>
      <c r="J430" s="580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  <c r="AM430" s="573"/>
      <c r="AN430" s="573"/>
      <c r="AO430" s="573"/>
      <c r="AP430" s="573"/>
      <c r="AQ430" s="573"/>
      <c r="AR430" s="573"/>
      <c r="AS430" s="573"/>
      <c r="AT430" s="573"/>
      <c r="AU430" s="573"/>
      <c r="AV430" s="573"/>
      <c r="AW430" s="573"/>
      <c r="AX430" s="573"/>
      <c r="AY430" s="573"/>
      <c r="AZ430" s="573"/>
      <c r="BA430" s="573"/>
      <c r="BB430" s="573"/>
      <c r="BC430" s="573"/>
      <c r="BD430" s="573"/>
      <c r="BE430" s="573"/>
    </row>
    <row r="431" spans="3:57">
      <c r="C431" s="589"/>
      <c r="D431" s="580"/>
      <c r="E431" s="580"/>
      <c r="F431" s="580"/>
      <c r="G431" s="580"/>
      <c r="H431" s="580"/>
      <c r="I431" s="580"/>
      <c r="J431" s="580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  <c r="AM431" s="573"/>
      <c r="AN431" s="573"/>
      <c r="AO431" s="573"/>
      <c r="AP431" s="573"/>
      <c r="AQ431" s="573"/>
      <c r="AR431" s="573"/>
      <c r="AS431" s="573"/>
      <c r="AT431" s="573"/>
      <c r="AU431" s="573"/>
      <c r="AV431" s="573"/>
      <c r="AW431" s="573"/>
      <c r="AX431" s="573"/>
      <c r="AY431" s="573"/>
      <c r="AZ431" s="573"/>
      <c r="BA431" s="573"/>
      <c r="BB431" s="573"/>
      <c r="BC431" s="573"/>
      <c r="BD431" s="573"/>
      <c r="BE431" s="573"/>
    </row>
    <row r="432" spans="3:57">
      <c r="C432" s="589"/>
      <c r="D432" s="580"/>
      <c r="E432" s="580"/>
      <c r="F432" s="580"/>
      <c r="G432" s="580"/>
      <c r="H432" s="580"/>
      <c r="I432" s="580"/>
      <c r="J432" s="580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  <c r="AM432" s="573"/>
      <c r="AN432" s="573"/>
      <c r="AO432" s="573"/>
      <c r="AP432" s="573"/>
      <c r="AQ432" s="573"/>
      <c r="AR432" s="573"/>
      <c r="AS432" s="573"/>
      <c r="AT432" s="573"/>
      <c r="AU432" s="573"/>
      <c r="AV432" s="573"/>
      <c r="AW432" s="573"/>
      <c r="AX432" s="573"/>
      <c r="AY432" s="573"/>
      <c r="AZ432" s="573"/>
      <c r="BA432" s="573"/>
      <c r="BB432" s="573"/>
      <c r="BC432" s="573"/>
      <c r="BD432" s="573"/>
      <c r="BE432" s="573"/>
    </row>
    <row r="433" spans="3:57">
      <c r="C433" s="589"/>
      <c r="D433" s="580"/>
      <c r="E433" s="580"/>
      <c r="F433" s="580"/>
      <c r="G433" s="580"/>
      <c r="H433" s="580"/>
      <c r="I433" s="580"/>
      <c r="J433" s="580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  <c r="AM433" s="573"/>
      <c r="AN433" s="573"/>
      <c r="AO433" s="573"/>
      <c r="AP433" s="573"/>
      <c r="AQ433" s="573"/>
      <c r="AR433" s="573"/>
      <c r="AS433" s="573"/>
      <c r="AT433" s="573"/>
      <c r="AU433" s="573"/>
      <c r="AV433" s="573"/>
      <c r="AW433" s="573"/>
      <c r="AX433" s="573"/>
      <c r="AY433" s="573"/>
      <c r="AZ433" s="573"/>
      <c r="BA433" s="573"/>
      <c r="BB433" s="573"/>
      <c r="BC433" s="573"/>
      <c r="BD433" s="573"/>
      <c r="BE433" s="573"/>
    </row>
    <row r="434" spans="3:57">
      <c r="C434" s="589"/>
      <c r="D434" s="580"/>
      <c r="E434" s="580"/>
      <c r="F434" s="580"/>
      <c r="G434" s="580"/>
      <c r="H434" s="580"/>
      <c r="I434" s="580"/>
      <c r="J434" s="580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  <c r="AM434" s="573"/>
      <c r="AN434" s="573"/>
      <c r="AO434" s="573"/>
      <c r="AP434" s="573"/>
      <c r="AQ434" s="573"/>
      <c r="AR434" s="573"/>
      <c r="AS434" s="573"/>
      <c r="AT434" s="573"/>
      <c r="AU434" s="573"/>
      <c r="AV434" s="573"/>
      <c r="AW434" s="573"/>
      <c r="AX434" s="573"/>
      <c r="AY434" s="573"/>
      <c r="AZ434" s="573"/>
      <c r="BA434" s="573"/>
      <c r="BB434" s="573"/>
      <c r="BC434" s="573"/>
      <c r="BD434" s="573"/>
      <c r="BE434" s="573"/>
    </row>
    <row r="435" spans="3:57">
      <c r="C435" s="589"/>
      <c r="D435" s="580"/>
      <c r="E435" s="580"/>
      <c r="F435" s="580"/>
      <c r="G435" s="580"/>
      <c r="H435" s="580"/>
      <c r="I435" s="580"/>
      <c r="J435" s="580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  <c r="AM435" s="573"/>
      <c r="AN435" s="573"/>
      <c r="AO435" s="573"/>
      <c r="AP435" s="573"/>
      <c r="AQ435" s="573"/>
      <c r="AR435" s="573"/>
      <c r="AS435" s="573"/>
      <c r="AT435" s="573"/>
      <c r="AU435" s="573"/>
      <c r="AV435" s="573"/>
      <c r="AW435" s="573"/>
      <c r="AX435" s="573"/>
      <c r="AY435" s="573"/>
      <c r="AZ435" s="573"/>
      <c r="BA435" s="573"/>
      <c r="BB435" s="573"/>
      <c r="BC435" s="573"/>
      <c r="BD435" s="573"/>
      <c r="BE435" s="573"/>
    </row>
    <row r="436" spans="3:57">
      <c r="C436" s="589"/>
      <c r="D436" s="580"/>
      <c r="E436" s="580"/>
      <c r="F436" s="580"/>
      <c r="G436" s="580"/>
      <c r="H436" s="580"/>
      <c r="I436" s="580"/>
      <c r="J436" s="580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  <c r="AM436" s="573"/>
      <c r="AN436" s="573"/>
      <c r="AO436" s="573"/>
      <c r="AP436" s="573"/>
      <c r="AQ436" s="573"/>
      <c r="AR436" s="573"/>
      <c r="AS436" s="573"/>
      <c r="AT436" s="573"/>
      <c r="AU436" s="573"/>
      <c r="AV436" s="573"/>
      <c r="AW436" s="573"/>
      <c r="AX436" s="573"/>
      <c r="AY436" s="573"/>
      <c r="AZ436" s="573"/>
      <c r="BA436" s="573"/>
      <c r="BB436" s="573"/>
      <c r="BC436" s="573"/>
      <c r="BD436" s="573"/>
      <c r="BE436" s="573"/>
    </row>
    <row r="437" spans="3:57">
      <c r="C437" s="589"/>
      <c r="D437" s="580"/>
      <c r="E437" s="580"/>
      <c r="F437" s="580"/>
      <c r="G437" s="580"/>
      <c r="H437" s="580"/>
      <c r="I437" s="580"/>
      <c r="J437" s="580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  <c r="AM437" s="573"/>
      <c r="AN437" s="573"/>
      <c r="AO437" s="573"/>
      <c r="AP437" s="573"/>
      <c r="AQ437" s="573"/>
      <c r="AR437" s="573"/>
      <c r="AS437" s="573"/>
      <c r="AT437" s="573"/>
      <c r="AU437" s="573"/>
      <c r="AV437" s="573"/>
      <c r="AW437" s="573"/>
      <c r="AX437" s="573"/>
      <c r="AY437" s="573"/>
      <c r="AZ437" s="573"/>
      <c r="BA437" s="573"/>
      <c r="BB437" s="573"/>
      <c r="BC437" s="573"/>
      <c r="BD437" s="573"/>
      <c r="BE437" s="573"/>
    </row>
    <row r="438" spans="3:57">
      <c r="C438" s="589"/>
      <c r="D438" s="580"/>
      <c r="E438" s="580"/>
      <c r="F438" s="580"/>
      <c r="G438" s="580"/>
      <c r="H438" s="580"/>
      <c r="I438" s="580"/>
      <c r="J438" s="580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  <c r="AM438" s="573"/>
      <c r="AN438" s="573"/>
      <c r="AO438" s="573"/>
      <c r="AP438" s="573"/>
      <c r="AQ438" s="573"/>
      <c r="AR438" s="573"/>
      <c r="AS438" s="573"/>
      <c r="AT438" s="573"/>
      <c r="AU438" s="573"/>
      <c r="AV438" s="573"/>
      <c r="AW438" s="573"/>
      <c r="AX438" s="573"/>
      <c r="AY438" s="573"/>
      <c r="AZ438" s="573"/>
      <c r="BA438" s="573"/>
      <c r="BB438" s="573"/>
      <c r="BC438" s="573"/>
      <c r="BD438" s="573"/>
      <c r="BE438" s="573"/>
    </row>
    <row r="439" spans="3:57">
      <c r="C439" s="589"/>
      <c r="D439" s="580"/>
      <c r="E439" s="580"/>
      <c r="F439" s="580"/>
      <c r="G439" s="580"/>
      <c r="H439" s="580"/>
      <c r="I439" s="580"/>
      <c r="J439" s="580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  <c r="AM439" s="573"/>
      <c r="AN439" s="573"/>
      <c r="AO439" s="573"/>
      <c r="AP439" s="573"/>
      <c r="AQ439" s="573"/>
      <c r="AR439" s="573"/>
      <c r="AS439" s="573"/>
      <c r="AT439" s="573"/>
      <c r="AU439" s="573"/>
      <c r="AV439" s="573"/>
      <c r="AW439" s="573"/>
      <c r="AX439" s="573"/>
      <c r="AY439" s="573"/>
      <c r="AZ439" s="573"/>
      <c r="BA439" s="573"/>
      <c r="BB439" s="573"/>
      <c r="BC439" s="573"/>
      <c r="BD439" s="573"/>
      <c r="BE439" s="573"/>
    </row>
    <row r="440" spans="3:57">
      <c r="C440" s="589"/>
      <c r="D440" s="580"/>
      <c r="E440" s="580"/>
      <c r="F440" s="580"/>
      <c r="G440" s="580"/>
      <c r="H440" s="580"/>
      <c r="I440" s="580"/>
      <c r="J440" s="580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  <c r="AM440" s="573"/>
      <c r="AN440" s="573"/>
      <c r="AO440" s="573"/>
      <c r="AP440" s="573"/>
      <c r="AQ440" s="573"/>
      <c r="AR440" s="573"/>
      <c r="AS440" s="573"/>
      <c r="AT440" s="573"/>
      <c r="AU440" s="573"/>
      <c r="AV440" s="573"/>
      <c r="AW440" s="573"/>
      <c r="AX440" s="573"/>
      <c r="AY440" s="573"/>
      <c r="AZ440" s="573"/>
      <c r="BA440" s="573"/>
      <c r="BB440" s="573"/>
      <c r="BC440" s="573"/>
      <c r="BD440" s="573"/>
      <c r="BE440" s="573"/>
    </row>
    <row r="441" spans="3:57">
      <c r="C441" s="589"/>
      <c r="D441" s="580"/>
      <c r="E441" s="580"/>
      <c r="F441" s="580"/>
      <c r="G441" s="580"/>
      <c r="H441" s="580"/>
      <c r="I441" s="580"/>
      <c r="J441" s="580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  <c r="AM441" s="573"/>
      <c r="AN441" s="573"/>
      <c r="AO441" s="573"/>
      <c r="AP441" s="573"/>
      <c r="AQ441" s="573"/>
      <c r="AR441" s="573"/>
      <c r="AS441" s="573"/>
      <c r="AT441" s="573"/>
      <c r="AU441" s="573"/>
      <c r="AV441" s="573"/>
      <c r="AW441" s="573"/>
      <c r="AX441" s="573"/>
      <c r="AY441" s="573"/>
      <c r="AZ441" s="573"/>
      <c r="BA441" s="573"/>
      <c r="BB441" s="573"/>
      <c r="BC441" s="573"/>
      <c r="BD441" s="573"/>
      <c r="BE441" s="573"/>
    </row>
    <row r="442" spans="3:57">
      <c r="C442" s="589"/>
      <c r="D442" s="580"/>
      <c r="E442" s="580"/>
      <c r="F442" s="580"/>
      <c r="G442" s="580"/>
      <c r="H442" s="580"/>
      <c r="I442" s="580"/>
      <c r="J442" s="580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  <c r="AM442" s="573"/>
      <c r="AN442" s="573"/>
      <c r="AO442" s="573"/>
      <c r="AP442" s="573"/>
      <c r="AQ442" s="573"/>
      <c r="AR442" s="573"/>
      <c r="AS442" s="573"/>
      <c r="AT442" s="573"/>
      <c r="AU442" s="573"/>
      <c r="AV442" s="573"/>
      <c r="AW442" s="573"/>
      <c r="AX442" s="573"/>
      <c r="AY442" s="573"/>
      <c r="AZ442" s="573"/>
      <c r="BA442" s="573"/>
      <c r="BB442" s="573"/>
      <c r="BC442" s="573"/>
      <c r="BD442" s="573"/>
      <c r="BE442" s="573"/>
    </row>
    <row r="443" spans="3:57">
      <c r="C443" s="589"/>
      <c r="D443" s="580"/>
      <c r="E443" s="580"/>
      <c r="F443" s="580"/>
      <c r="G443" s="580"/>
      <c r="H443" s="580"/>
      <c r="I443" s="580"/>
      <c r="J443" s="580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  <c r="AM443" s="573"/>
      <c r="AN443" s="573"/>
      <c r="AO443" s="573"/>
      <c r="AP443" s="573"/>
      <c r="AQ443" s="573"/>
      <c r="AR443" s="573"/>
      <c r="AS443" s="573"/>
      <c r="AT443" s="573"/>
      <c r="AU443" s="573"/>
      <c r="AV443" s="573"/>
      <c r="AW443" s="573"/>
      <c r="AX443" s="573"/>
      <c r="AY443" s="573"/>
      <c r="AZ443" s="573"/>
      <c r="BA443" s="573"/>
      <c r="BB443" s="573"/>
      <c r="BC443" s="573"/>
      <c r="BD443" s="573"/>
      <c r="BE443" s="573"/>
    </row>
    <row r="444" spans="3:57">
      <c r="C444" s="589"/>
      <c r="D444" s="580"/>
      <c r="E444" s="580"/>
      <c r="F444" s="580"/>
      <c r="G444" s="580"/>
      <c r="H444" s="580"/>
      <c r="I444" s="580"/>
      <c r="J444" s="580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  <c r="AM444" s="573"/>
      <c r="AN444" s="573"/>
      <c r="AO444" s="573"/>
      <c r="AP444" s="573"/>
      <c r="AQ444" s="573"/>
      <c r="AR444" s="573"/>
      <c r="AS444" s="573"/>
      <c r="AT444" s="573"/>
      <c r="AU444" s="573"/>
      <c r="AV444" s="573"/>
      <c r="AW444" s="573"/>
      <c r="AX444" s="573"/>
      <c r="AY444" s="573"/>
      <c r="AZ444" s="573"/>
      <c r="BA444" s="573"/>
      <c r="BB444" s="573"/>
      <c r="BC444" s="573"/>
      <c r="BD444" s="573"/>
      <c r="BE444" s="573"/>
    </row>
    <row r="445" spans="3:57">
      <c r="C445" s="589"/>
      <c r="D445" s="580"/>
      <c r="E445" s="580"/>
      <c r="F445" s="580"/>
      <c r="G445" s="580"/>
      <c r="H445" s="580"/>
      <c r="I445" s="580"/>
      <c r="J445" s="580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  <c r="AM445" s="573"/>
      <c r="AN445" s="573"/>
      <c r="AO445" s="573"/>
      <c r="AP445" s="573"/>
      <c r="AQ445" s="573"/>
      <c r="AR445" s="573"/>
      <c r="AS445" s="573"/>
      <c r="AT445" s="573"/>
      <c r="AU445" s="573"/>
      <c r="AV445" s="573"/>
      <c r="AW445" s="573"/>
      <c r="AX445" s="573"/>
      <c r="AY445" s="573"/>
      <c r="AZ445" s="573"/>
      <c r="BA445" s="573"/>
      <c r="BB445" s="573"/>
      <c r="BC445" s="573"/>
      <c r="BD445" s="573"/>
      <c r="BE445" s="573"/>
    </row>
    <row r="446" spans="3:57">
      <c r="C446" s="589"/>
      <c r="D446" s="580"/>
      <c r="E446" s="580"/>
      <c r="F446" s="580"/>
      <c r="G446" s="580"/>
      <c r="H446" s="580"/>
      <c r="I446" s="580"/>
      <c r="J446" s="580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  <c r="AM446" s="573"/>
      <c r="AN446" s="573"/>
      <c r="AO446" s="573"/>
      <c r="AP446" s="573"/>
      <c r="AQ446" s="573"/>
      <c r="AR446" s="573"/>
      <c r="AS446" s="573"/>
      <c r="AT446" s="573"/>
      <c r="AU446" s="573"/>
      <c r="AV446" s="573"/>
      <c r="AW446" s="573"/>
      <c r="AX446" s="573"/>
      <c r="AY446" s="573"/>
      <c r="AZ446" s="573"/>
      <c r="BA446" s="573"/>
      <c r="BB446" s="573"/>
      <c r="BC446" s="573"/>
      <c r="BD446" s="573"/>
      <c r="BE446" s="573"/>
    </row>
    <row r="447" spans="3:57">
      <c r="C447" s="589"/>
      <c r="D447" s="580"/>
      <c r="E447" s="580"/>
      <c r="F447" s="580"/>
      <c r="G447" s="580"/>
      <c r="H447" s="580"/>
      <c r="I447" s="580"/>
      <c r="J447" s="580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  <c r="AM447" s="573"/>
      <c r="AN447" s="573"/>
      <c r="AO447" s="573"/>
      <c r="AP447" s="573"/>
      <c r="AQ447" s="573"/>
      <c r="AR447" s="573"/>
      <c r="AS447" s="573"/>
      <c r="AT447" s="573"/>
      <c r="AU447" s="573"/>
      <c r="AV447" s="573"/>
      <c r="AW447" s="573"/>
      <c r="AX447" s="573"/>
      <c r="AY447" s="573"/>
      <c r="AZ447" s="573"/>
      <c r="BA447" s="573"/>
      <c r="BB447" s="573"/>
      <c r="BC447" s="573"/>
      <c r="BD447" s="573"/>
      <c r="BE447" s="573"/>
    </row>
    <row r="448" spans="3:57">
      <c r="C448" s="589"/>
      <c r="D448" s="580"/>
      <c r="E448" s="580"/>
      <c r="F448" s="580"/>
      <c r="G448" s="580"/>
      <c r="H448" s="580"/>
      <c r="I448" s="580"/>
      <c r="J448" s="580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  <c r="AM448" s="573"/>
      <c r="AN448" s="573"/>
      <c r="AO448" s="573"/>
      <c r="AP448" s="573"/>
      <c r="AQ448" s="573"/>
      <c r="AR448" s="573"/>
      <c r="AS448" s="573"/>
      <c r="AT448" s="573"/>
      <c r="AU448" s="573"/>
      <c r="AV448" s="573"/>
      <c r="AW448" s="573"/>
      <c r="AX448" s="573"/>
      <c r="AY448" s="573"/>
      <c r="AZ448" s="573"/>
      <c r="BA448" s="573"/>
      <c r="BB448" s="573"/>
      <c r="BC448" s="573"/>
      <c r="BD448" s="573"/>
      <c r="BE448" s="573"/>
    </row>
    <row r="449" spans="3:57">
      <c r="C449" s="589"/>
      <c r="D449" s="580"/>
      <c r="E449" s="580"/>
      <c r="F449" s="580"/>
      <c r="G449" s="580"/>
      <c r="H449" s="580"/>
      <c r="I449" s="580"/>
      <c r="J449" s="580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  <c r="AM449" s="573"/>
      <c r="AN449" s="573"/>
      <c r="AO449" s="573"/>
      <c r="AP449" s="573"/>
      <c r="AQ449" s="573"/>
      <c r="AR449" s="573"/>
      <c r="AS449" s="573"/>
      <c r="AT449" s="573"/>
      <c r="AU449" s="573"/>
      <c r="AV449" s="573"/>
      <c r="AW449" s="573"/>
      <c r="AX449" s="573"/>
      <c r="AY449" s="573"/>
      <c r="AZ449" s="573"/>
      <c r="BA449" s="573"/>
      <c r="BB449" s="573"/>
      <c r="BC449" s="573"/>
      <c r="BD449" s="573"/>
      <c r="BE449" s="573"/>
    </row>
    <row r="450" spans="3:57">
      <c r="C450" s="589"/>
      <c r="D450" s="580"/>
      <c r="E450" s="580"/>
      <c r="F450" s="580"/>
      <c r="G450" s="580"/>
      <c r="H450" s="580"/>
      <c r="I450" s="580"/>
      <c r="J450" s="580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  <c r="AM450" s="573"/>
      <c r="AN450" s="573"/>
      <c r="AO450" s="573"/>
      <c r="AP450" s="573"/>
      <c r="AQ450" s="573"/>
      <c r="AR450" s="573"/>
      <c r="AS450" s="573"/>
      <c r="AT450" s="573"/>
      <c r="AU450" s="573"/>
      <c r="AV450" s="573"/>
      <c r="AW450" s="573"/>
      <c r="AX450" s="573"/>
      <c r="AY450" s="573"/>
      <c r="AZ450" s="573"/>
      <c r="BA450" s="573"/>
      <c r="BB450" s="573"/>
      <c r="BC450" s="573"/>
      <c r="BD450" s="573"/>
      <c r="BE450" s="573"/>
    </row>
    <row r="451" spans="3:57">
      <c r="C451" s="589"/>
      <c r="D451" s="580"/>
      <c r="E451" s="580"/>
      <c r="F451" s="580"/>
      <c r="G451" s="580"/>
      <c r="H451" s="580"/>
      <c r="I451" s="580"/>
      <c r="J451" s="580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  <c r="AM451" s="573"/>
      <c r="AN451" s="573"/>
      <c r="AO451" s="573"/>
      <c r="AP451" s="573"/>
      <c r="AQ451" s="573"/>
      <c r="AR451" s="573"/>
      <c r="AS451" s="573"/>
      <c r="AT451" s="573"/>
      <c r="AU451" s="573"/>
      <c r="AV451" s="573"/>
      <c r="AW451" s="573"/>
      <c r="AX451" s="573"/>
      <c r="AY451" s="573"/>
      <c r="AZ451" s="573"/>
      <c r="BA451" s="573"/>
      <c r="BB451" s="573"/>
      <c r="BC451" s="573"/>
      <c r="BD451" s="573"/>
      <c r="BE451" s="573"/>
    </row>
    <row r="452" spans="3:57">
      <c r="C452" s="589"/>
      <c r="D452" s="580"/>
      <c r="E452" s="580"/>
      <c r="F452" s="580"/>
      <c r="G452" s="580"/>
      <c r="H452" s="580"/>
      <c r="I452" s="580"/>
      <c r="J452" s="580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  <c r="AM452" s="573"/>
      <c r="AN452" s="573"/>
      <c r="AO452" s="573"/>
      <c r="AP452" s="573"/>
      <c r="AQ452" s="573"/>
      <c r="AR452" s="573"/>
      <c r="AS452" s="573"/>
      <c r="AT452" s="573"/>
      <c r="AU452" s="573"/>
      <c r="AV452" s="573"/>
      <c r="AW452" s="573"/>
      <c r="AX452" s="573"/>
      <c r="AY452" s="573"/>
      <c r="AZ452" s="573"/>
      <c r="BA452" s="573"/>
      <c r="BB452" s="573"/>
      <c r="BC452" s="573"/>
      <c r="BD452" s="573"/>
      <c r="BE452" s="573"/>
    </row>
    <row r="453" spans="3:57">
      <c r="C453" s="589"/>
      <c r="D453" s="580"/>
      <c r="E453" s="580"/>
      <c r="F453" s="580"/>
      <c r="G453" s="580"/>
      <c r="H453" s="580"/>
      <c r="I453" s="580"/>
      <c r="J453" s="580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  <c r="AM453" s="573"/>
      <c r="AN453" s="573"/>
      <c r="AO453" s="573"/>
      <c r="AP453" s="573"/>
      <c r="AQ453" s="573"/>
      <c r="AR453" s="573"/>
      <c r="AS453" s="573"/>
      <c r="AT453" s="573"/>
      <c r="AU453" s="573"/>
      <c r="AV453" s="573"/>
      <c r="AW453" s="573"/>
      <c r="AX453" s="573"/>
      <c r="AY453" s="573"/>
      <c r="AZ453" s="573"/>
      <c r="BA453" s="573"/>
      <c r="BB453" s="573"/>
      <c r="BC453" s="573"/>
      <c r="BD453" s="573"/>
      <c r="BE453" s="573"/>
    </row>
    <row r="454" spans="3:57">
      <c r="C454" s="589"/>
      <c r="D454" s="580"/>
      <c r="E454" s="580"/>
      <c r="F454" s="580"/>
      <c r="G454" s="580"/>
      <c r="H454" s="580"/>
      <c r="I454" s="580"/>
      <c r="J454" s="580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  <c r="AM454" s="573"/>
      <c r="AN454" s="573"/>
      <c r="AO454" s="573"/>
      <c r="AP454" s="573"/>
      <c r="AQ454" s="573"/>
      <c r="AR454" s="573"/>
      <c r="AS454" s="573"/>
      <c r="AT454" s="573"/>
      <c r="AU454" s="573"/>
      <c r="AV454" s="573"/>
      <c r="AW454" s="573"/>
      <c r="AX454" s="573"/>
      <c r="AY454" s="573"/>
      <c r="AZ454" s="573"/>
      <c r="BA454" s="573"/>
      <c r="BB454" s="573"/>
      <c r="BC454" s="573"/>
      <c r="BD454" s="573"/>
      <c r="BE454" s="573"/>
    </row>
    <row r="455" spans="3:57">
      <c r="C455" s="589"/>
      <c r="D455" s="580"/>
      <c r="E455" s="580"/>
      <c r="F455" s="580"/>
      <c r="G455" s="580"/>
      <c r="H455" s="580"/>
      <c r="I455" s="580"/>
      <c r="J455" s="580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  <c r="AM455" s="573"/>
      <c r="AN455" s="573"/>
      <c r="AO455" s="573"/>
      <c r="AP455" s="573"/>
      <c r="AQ455" s="573"/>
      <c r="AR455" s="573"/>
      <c r="AS455" s="573"/>
      <c r="AT455" s="573"/>
      <c r="AU455" s="573"/>
      <c r="AV455" s="573"/>
      <c r="AW455" s="573"/>
      <c r="AX455" s="573"/>
      <c r="AY455" s="573"/>
      <c r="AZ455" s="573"/>
      <c r="BA455" s="573"/>
      <c r="BB455" s="573"/>
      <c r="BC455" s="573"/>
      <c r="BD455" s="573"/>
      <c r="BE455" s="573"/>
    </row>
    <row r="456" spans="3:57">
      <c r="C456" s="589"/>
      <c r="D456" s="580"/>
      <c r="E456" s="580"/>
      <c r="F456" s="580"/>
      <c r="G456" s="580"/>
      <c r="H456" s="580"/>
      <c r="I456" s="580"/>
      <c r="J456" s="580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  <c r="AM456" s="573"/>
      <c r="AN456" s="573"/>
      <c r="AO456" s="573"/>
      <c r="AP456" s="573"/>
      <c r="AQ456" s="573"/>
      <c r="AR456" s="573"/>
      <c r="AS456" s="573"/>
      <c r="AT456" s="573"/>
      <c r="AU456" s="573"/>
      <c r="AV456" s="573"/>
      <c r="AW456" s="573"/>
      <c r="AX456" s="573"/>
      <c r="AY456" s="573"/>
      <c r="AZ456" s="573"/>
      <c r="BA456" s="573"/>
      <c r="BB456" s="573"/>
      <c r="BC456" s="573"/>
      <c r="BD456" s="573"/>
      <c r="BE456" s="573"/>
    </row>
    <row r="457" spans="3:57">
      <c r="C457" s="589"/>
      <c r="D457" s="580"/>
      <c r="E457" s="580"/>
      <c r="F457" s="580"/>
      <c r="G457" s="580"/>
      <c r="H457" s="580"/>
      <c r="I457" s="580"/>
      <c r="J457" s="580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  <c r="AM457" s="573"/>
      <c r="AN457" s="573"/>
      <c r="AO457" s="573"/>
      <c r="AP457" s="573"/>
      <c r="AQ457" s="573"/>
      <c r="AR457" s="573"/>
      <c r="AS457" s="573"/>
      <c r="AT457" s="573"/>
      <c r="AU457" s="573"/>
      <c r="AV457" s="573"/>
      <c r="AW457" s="573"/>
      <c r="AX457" s="573"/>
      <c r="AY457" s="573"/>
      <c r="AZ457" s="573"/>
      <c r="BA457" s="573"/>
      <c r="BB457" s="573"/>
      <c r="BC457" s="573"/>
      <c r="BD457" s="573"/>
      <c r="BE457" s="573"/>
    </row>
    <row r="458" spans="3:57">
      <c r="C458" s="589"/>
      <c r="D458" s="580"/>
      <c r="E458" s="580"/>
      <c r="F458" s="580"/>
      <c r="G458" s="580"/>
      <c r="H458" s="580"/>
      <c r="I458" s="580"/>
      <c r="J458" s="580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  <c r="AM458" s="573"/>
      <c r="AN458" s="573"/>
      <c r="AO458" s="573"/>
      <c r="AP458" s="573"/>
      <c r="AQ458" s="573"/>
      <c r="AR458" s="573"/>
      <c r="AS458" s="573"/>
      <c r="AT458" s="573"/>
      <c r="AU458" s="573"/>
      <c r="AV458" s="573"/>
      <c r="AW458" s="573"/>
      <c r="AX458" s="573"/>
      <c r="AY458" s="573"/>
      <c r="AZ458" s="573"/>
      <c r="BA458" s="573"/>
      <c r="BB458" s="573"/>
      <c r="BC458" s="573"/>
      <c r="BD458" s="573"/>
      <c r="BE458" s="573"/>
    </row>
    <row r="459" spans="3:57">
      <c r="C459" s="589"/>
      <c r="D459" s="580"/>
      <c r="E459" s="580"/>
      <c r="F459" s="580"/>
      <c r="G459" s="580"/>
      <c r="H459" s="580"/>
      <c r="I459" s="580"/>
      <c r="J459" s="580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  <c r="AM459" s="573"/>
      <c r="AN459" s="573"/>
      <c r="AO459" s="573"/>
      <c r="AP459" s="573"/>
      <c r="AQ459" s="573"/>
      <c r="AR459" s="573"/>
      <c r="AS459" s="573"/>
      <c r="AT459" s="573"/>
      <c r="AU459" s="573"/>
      <c r="AV459" s="573"/>
      <c r="AW459" s="573"/>
      <c r="AX459" s="573"/>
      <c r="AY459" s="573"/>
      <c r="AZ459" s="573"/>
      <c r="BA459" s="573"/>
      <c r="BB459" s="573"/>
      <c r="BC459" s="573"/>
      <c r="BD459" s="573"/>
      <c r="BE459" s="573"/>
    </row>
    <row r="460" spans="3:57">
      <c r="C460" s="589"/>
      <c r="D460" s="580"/>
      <c r="E460" s="580"/>
      <c r="F460" s="580"/>
      <c r="G460" s="580"/>
      <c r="H460" s="580"/>
      <c r="I460" s="580"/>
      <c r="J460" s="580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  <c r="AM460" s="573"/>
      <c r="AN460" s="573"/>
      <c r="AO460" s="573"/>
      <c r="AP460" s="573"/>
      <c r="AQ460" s="573"/>
      <c r="AR460" s="573"/>
      <c r="AS460" s="573"/>
      <c r="AT460" s="573"/>
      <c r="AU460" s="573"/>
      <c r="AV460" s="573"/>
      <c r="AW460" s="573"/>
      <c r="AX460" s="573"/>
      <c r="AY460" s="573"/>
      <c r="AZ460" s="573"/>
      <c r="BA460" s="573"/>
      <c r="BB460" s="573"/>
      <c r="BC460" s="573"/>
      <c r="BD460" s="573"/>
      <c r="BE460" s="573"/>
    </row>
    <row r="461" spans="3:57">
      <c r="C461" s="589"/>
      <c r="D461" s="580"/>
      <c r="E461" s="580"/>
      <c r="F461" s="580"/>
      <c r="G461" s="580"/>
      <c r="H461" s="580"/>
      <c r="I461" s="580"/>
      <c r="J461" s="580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  <c r="AM461" s="573"/>
      <c r="AN461" s="573"/>
      <c r="AO461" s="573"/>
      <c r="AP461" s="573"/>
      <c r="AQ461" s="573"/>
      <c r="AR461" s="573"/>
      <c r="AS461" s="573"/>
      <c r="AT461" s="573"/>
      <c r="AU461" s="573"/>
      <c r="AV461" s="573"/>
      <c r="AW461" s="573"/>
      <c r="AX461" s="573"/>
      <c r="AY461" s="573"/>
      <c r="AZ461" s="573"/>
      <c r="BA461" s="573"/>
      <c r="BB461" s="573"/>
      <c r="BC461" s="573"/>
      <c r="BD461" s="573"/>
      <c r="BE461" s="573"/>
    </row>
    <row r="462" spans="3:57">
      <c r="C462" s="589"/>
      <c r="D462" s="580"/>
      <c r="E462" s="580"/>
      <c r="F462" s="580"/>
      <c r="G462" s="580"/>
      <c r="H462" s="580"/>
      <c r="I462" s="580"/>
      <c r="J462" s="580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  <c r="AM462" s="573"/>
      <c r="AN462" s="573"/>
      <c r="AO462" s="573"/>
      <c r="AP462" s="573"/>
      <c r="AQ462" s="573"/>
      <c r="AR462" s="573"/>
      <c r="AS462" s="573"/>
      <c r="AT462" s="573"/>
      <c r="AU462" s="573"/>
      <c r="AV462" s="573"/>
      <c r="AW462" s="573"/>
      <c r="AX462" s="573"/>
      <c r="AY462" s="573"/>
      <c r="AZ462" s="573"/>
      <c r="BA462" s="573"/>
      <c r="BB462" s="573"/>
      <c r="BC462" s="573"/>
      <c r="BD462" s="573"/>
      <c r="BE462" s="573"/>
    </row>
    <row r="463" spans="3:57">
      <c r="C463" s="589"/>
      <c r="D463" s="580"/>
      <c r="E463" s="580"/>
      <c r="F463" s="580"/>
      <c r="G463" s="580"/>
      <c r="H463" s="580"/>
      <c r="I463" s="580"/>
      <c r="J463" s="580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  <c r="AM463" s="573"/>
      <c r="AN463" s="573"/>
      <c r="AO463" s="573"/>
      <c r="AP463" s="573"/>
      <c r="AQ463" s="573"/>
      <c r="AR463" s="573"/>
      <c r="AS463" s="573"/>
      <c r="AT463" s="573"/>
      <c r="AU463" s="573"/>
      <c r="AV463" s="573"/>
      <c r="AW463" s="573"/>
      <c r="AX463" s="573"/>
      <c r="AY463" s="573"/>
      <c r="AZ463" s="573"/>
      <c r="BA463" s="573"/>
      <c r="BB463" s="573"/>
      <c r="BC463" s="573"/>
      <c r="BD463" s="573"/>
      <c r="BE463" s="573"/>
    </row>
    <row r="464" spans="3:57">
      <c r="C464" s="589"/>
      <c r="D464" s="580"/>
      <c r="E464" s="580"/>
      <c r="F464" s="580"/>
      <c r="G464" s="580"/>
      <c r="H464" s="580"/>
      <c r="I464" s="580"/>
      <c r="J464" s="580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  <c r="AM464" s="573"/>
      <c r="AN464" s="573"/>
      <c r="AO464" s="573"/>
      <c r="AP464" s="573"/>
      <c r="AQ464" s="573"/>
      <c r="AR464" s="573"/>
      <c r="AS464" s="573"/>
      <c r="AT464" s="573"/>
      <c r="AU464" s="573"/>
      <c r="AV464" s="573"/>
      <c r="AW464" s="573"/>
      <c r="AX464" s="573"/>
      <c r="AY464" s="573"/>
      <c r="AZ464" s="573"/>
      <c r="BA464" s="573"/>
      <c r="BB464" s="573"/>
      <c r="BC464" s="573"/>
      <c r="BD464" s="573"/>
      <c r="BE464" s="573"/>
    </row>
    <row r="465" spans="3:57">
      <c r="C465" s="589"/>
      <c r="D465" s="580"/>
      <c r="E465" s="580"/>
      <c r="F465" s="580"/>
      <c r="G465" s="580"/>
      <c r="H465" s="580"/>
      <c r="I465" s="580"/>
      <c r="J465" s="580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  <c r="AM465" s="573"/>
      <c r="AN465" s="573"/>
      <c r="AO465" s="573"/>
      <c r="AP465" s="573"/>
      <c r="AQ465" s="573"/>
      <c r="AR465" s="573"/>
      <c r="AS465" s="573"/>
      <c r="AT465" s="573"/>
      <c r="AU465" s="573"/>
      <c r="AV465" s="573"/>
      <c r="AW465" s="573"/>
      <c r="AX465" s="573"/>
      <c r="AY465" s="573"/>
      <c r="AZ465" s="573"/>
      <c r="BA465" s="573"/>
      <c r="BB465" s="573"/>
      <c r="BC465" s="573"/>
      <c r="BD465" s="573"/>
      <c r="BE465" s="573"/>
    </row>
    <row r="466" spans="3:57">
      <c r="C466" s="589"/>
      <c r="D466" s="580"/>
      <c r="E466" s="580"/>
      <c r="F466" s="580"/>
      <c r="G466" s="580"/>
      <c r="H466" s="580"/>
      <c r="I466" s="580"/>
      <c r="J466" s="580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  <c r="AM466" s="573"/>
      <c r="AN466" s="573"/>
      <c r="AO466" s="573"/>
      <c r="AP466" s="573"/>
      <c r="AQ466" s="573"/>
      <c r="AR466" s="573"/>
      <c r="AS466" s="573"/>
      <c r="AT466" s="573"/>
      <c r="AU466" s="573"/>
      <c r="AV466" s="573"/>
      <c r="AW466" s="573"/>
      <c r="AX466" s="573"/>
      <c r="AY466" s="573"/>
      <c r="AZ466" s="573"/>
      <c r="BA466" s="573"/>
      <c r="BB466" s="573"/>
      <c r="BC466" s="573"/>
      <c r="BD466" s="573"/>
      <c r="BE466" s="573"/>
    </row>
    <row r="467" spans="3:57">
      <c r="C467" s="589"/>
      <c r="D467" s="580"/>
      <c r="E467" s="580"/>
      <c r="F467" s="580"/>
      <c r="G467" s="580"/>
      <c r="H467" s="580"/>
      <c r="I467" s="580"/>
      <c r="J467" s="580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  <c r="AM467" s="573"/>
      <c r="AN467" s="573"/>
      <c r="AO467" s="573"/>
      <c r="AP467" s="573"/>
      <c r="AQ467" s="573"/>
      <c r="AR467" s="573"/>
      <c r="AS467" s="573"/>
      <c r="AT467" s="573"/>
      <c r="AU467" s="573"/>
      <c r="AV467" s="573"/>
      <c r="AW467" s="573"/>
      <c r="AX467" s="573"/>
      <c r="AY467" s="573"/>
      <c r="AZ467" s="573"/>
      <c r="BA467" s="573"/>
      <c r="BB467" s="573"/>
      <c r="BC467" s="573"/>
      <c r="BD467" s="573"/>
      <c r="BE467" s="573"/>
    </row>
    <row r="468" spans="3:57">
      <c r="C468" s="589"/>
      <c r="D468" s="580"/>
      <c r="E468" s="580"/>
      <c r="F468" s="580"/>
      <c r="G468" s="580"/>
      <c r="H468" s="580"/>
      <c r="I468" s="580"/>
      <c r="J468" s="580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  <c r="AM468" s="573"/>
      <c r="AN468" s="573"/>
      <c r="AO468" s="573"/>
      <c r="AP468" s="573"/>
      <c r="AQ468" s="573"/>
      <c r="AR468" s="573"/>
      <c r="AS468" s="573"/>
      <c r="AT468" s="573"/>
      <c r="AU468" s="573"/>
      <c r="AV468" s="573"/>
      <c r="AW468" s="573"/>
      <c r="AX468" s="573"/>
      <c r="AY468" s="573"/>
      <c r="AZ468" s="573"/>
      <c r="BA468" s="573"/>
      <c r="BB468" s="573"/>
      <c r="BC468" s="573"/>
      <c r="BD468" s="573"/>
      <c r="BE468" s="573"/>
    </row>
    <row r="469" spans="3:57">
      <c r="C469" s="589"/>
      <c r="D469" s="580"/>
      <c r="E469" s="580"/>
      <c r="F469" s="580"/>
      <c r="G469" s="580"/>
      <c r="H469" s="580"/>
      <c r="I469" s="580"/>
      <c r="J469" s="580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  <c r="AM469" s="573"/>
      <c r="AN469" s="573"/>
      <c r="AO469" s="573"/>
      <c r="AP469" s="573"/>
      <c r="AQ469" s="573"/>
      <c r="AR469" s="573"/>
      <c r="AS469" s="573"/>
      <c r="AT469" s="573"/>
      <c r="AU469" s="573"/>
      <c r="AV469" s="573"/>
      <c r="AW469" s="573"/>
      <c r="AX469" s="573"/>
      <c r="AY469" s="573"/>
      <c r="AZ469" s="573"/>
      <c r="BA469" s="573"/>
      <c r="BB469" s="573"/>
      <c r="BC469" s="573"/>
      <c r="BD469" s="573"/>
      <c r="BE469" s="573"/>
    </row>
    <row r="470" spans="3:57">
      <c r="C470" s="589"/>
      <c r="D470" s="580"/>
      <c r="E470" s="580"/>
      <c r="F470" s="580"/>
      <c r="G470" s="580"/>
      <c r="H470" s="580"/>
      <c r="I470" s="580"/>
      <c r="J470" s="580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  <c r="AM470" s="573"/>
      <c r="AN470" s="573"/>
      <c r="AO470" s="573"/>
      <c r="AP470" s="573"/>
      <c r="AQ470" s="573"/>
      <c r="AR470" s="573"/>
      <c r="AS470" s="573"/>
      <c r="AT470" s="573"/>
      <c r="AU470" s="573"/>
      <c r="AV470" s="573"/>
      <c r="AW470" s="573"/>
      <c r="AX470" s="573"/>
      <c r="AY470" s="573"/>
      <c r="AZ470" s="573"/>
      <c r="BA470" s="573"/>
      <c r="BB470" s="573"/>
      <c r="BC470" s="573"/>
      <c r="BD470" s="573"/>
      <c r="BE470" s="573"/>
    </row>
    <row r="471" spans="3:57">
      <c r="C471" s="589"/>
      <c r="D471" s="580"/>
      <c r="E471" s="580"/>
      <c r="F471" s="580"/>
      <c r="G471" s="580"/>
      <c r="H471" s="580"/>
      <c r="I471" s="580"/>
      <c r="J471" s="580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  <c r="AM471" s="573"/>
      <c r="AN471" s="573"/>
      <c r="AO471" s="573"/>
      <c r="AP471" s="573"/>
      <c r="AQ471" s="573"/>
      <c r="AR471" s="573"/>
      <c r="AS471" s="573"/>
      <c r="AT471" s="573"/>
      <c r="AU471" s="573"/>
      <c r="AV471" s="573"/>
      <c r="AW471" s="573"/>
      <c r="AX471" s="573"/>
      <c r="AY471" s="573"/>
      <c r="AZ471" s="573"/>
      <c r="BA471" s="573"/>
      <c r="BB471" s="573"/>
      <c r="BC471" s="573"/>
      <c r="BD471" s="573"/>
      <c r="BE471" s="573"/>
    </row>
    <row r="472" spans="3:57">
      <c r="C472" s="589"/>
      <c r="D472" s="580"/>
      <c r="E472" s="580"/>
      <c r="F472" s="580"/>
      <c r="G472" s="580"/>
      <c r="H472" s="580"/>
      <c r="I472" s="580"/>
      <c r="J472" s="580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  <c r="AM472" s="573"/>
      <c r="AN472" s="573"/>
      <c r="AO472" s="573"/>
      <c r="AP472" s="573"/>
      <c r="AQ472" s="573"/>
      <c r="AR472" s="573"/>
      <c r="AS472" s="573"/>
      <c r="AT472" s="573"/>
      <c r="AU472" s="573"/>
      <c r="AV472" s="573"/>
      <c r="AW472" s="573"/>
      <c r="AX472" s="573"/>
      <c r="AY472" s="573"/>
      <c r="AZ472" s="573"/>
      <c r="BA472" s="573"/>
      <c r="BB472" s="573"/>
      <c r="BC472" s="573"/>
      <c r="BD472" s="573"/>
      <c r="BE472" s="573"/>
    </row>
    <row r="473" spans="3:57">
      <c r="C473" s="589"/>
      <c r="D473" s="580"/>
      <c r="E473" s="580"/>
      <c r="F473" s="580"/>
      <c r="G473" s="580"/>
      <c r="H473" s="580"/>
      <c r="I473" s="580"/>
      <c r="J473" s="580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  <c r="AM473" s="573"/>
      <c r="AN473" s="573"/>
      <c r="AO473" s="573"/>
      <c r="AP473" s="573"/>
      <c r="AQ473" s="573"/>
      <c r="AR473" s="573"/>
      <c r="AS473" s="573"/>
      <c r="AT473" s="573"/>
      <c r="AU473" s="573"/>
      <c r="AV473" s="573"/>
      <c r="AW473" s="573"/>
      <c r="AX473" s="573"/>
      <c r="AY473" s="573"/>
      <c r="AZ473" s="573"/>
      <c r="BA473" s="573"/>
      <c r="BB473" s="573"/>
      <c r="BC473" s="573"/>
      <c r="BD473" s="573"/>
      <c r="BE473" s="573"/>
    </row>
    <row r="474" spans="3:57">
      <c r="C474" s="589"/>
      <c r="D474" s="580"/>
      <c r="E474" s="580"/>
      <c r="F474" s="580"/>
      <c r="G474" s="580"/>
      <c r="H474" s="580"/>
      <c r="I474" s="580"/>
      <c r="J474" s="580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  <c r="AM474" s="573"/>
      <c r="AN474" s="573"/>
      <c r="AO474" s="573"/>
      <c r="AP474" s="573"/>
      <c r="AQ474" s="573"/>
      <c r="AR474" s="573"/>
      <c r="AS474" s="573"/>
      <c r="AT474" s="573"/>
      <c r="AU474" s="573"/>
      <c r="AV474" s="573"/>
      <c r="AW474" s="573"/>
      <c r="AX474" s="573"/>
      <c r="AY474" s="573"/>
      <c r="AZ474" s="573"/>
      <c r="BA474" s="573"/>
      <c r="BB474" s="573"/>
      <c r="BC474" s="573"/>
      <c r="BD474" s="573"/>
      <c r="BE474" s="573"/>
    </row>
    <row r="475" spans="3:57">
      <c r="C475" s="589"/>
      <c r="D475" s="580"/>
      <c r="E475" s="580"/>
      <c r="F475" s="580"/>
      <c r="G475" s="580"/>
      <c r="H475" s="580"/>
      <c r="I475" s="580"/>
      <c r="J475" s="580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  <c r="AM475" s="573"/>
      <c r="AN475" s="573"/>
      <c r="AO475" s="573"/>
      <c r="AP475" s="573"/>
      <c r="AQ475" s="573"/>
      <c r="AR475" s="573"/>
      <c r="AS475" s="573"/>
      <c r="AT475" s="573"/>
      <c r="AU475" s="573"/>
      <c r="AV475" s="573"/>
      <c r="AW475" s="573"/>
      <c r="AX475" s="573"/>
      <c r="AY475" s="573"/>
      <c r="AZ475" s="573"/>
      <c r="BA475" s="573"/>
      <c r="BB475" s="573"/>
      <c r="BC475" s="573"/>
      <c r="BD475" s="573"/>
      <c r="BE475" s="573"/>
    </row>
    <row r="476" spans="3:57">
      <c r="C476" s="589"/>
      <c r="D476" s="580"/>
      <c r="E476" s="580"/>
      <c r="F476" s="580"/>
      <c r="G476" s="580"/>
      <c r="H476" s="580"/>
      <c r="I476" s="580"/>
      <c r="J476" s="580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  <c r="AM476" s="573"/>
      <c r="AN476" s="573"/>
      <c r="AO476" s="573"/>
      <c r="AP476" s="573"/>
      <c r="AQ476" s="573"/>
      <c r="AR476" s="573"/>
      <c r="AS476" s="573"/>
      <c r="AT476" s="573"/>
      <c r="AU476" s="573"/>
      <c r="AV476" s="573"/>
      <c r="AW476" s="573"/>
      <c r="AX476" s="573"/>
      <c r="AY476" s="573"/>
      <c r="AZ476" s="573"/>
      <c r="BA476" s="573"/>
      <c r="BB476" s="573"/>
      <c r="BC476" s="573"/>
      <c r="BD476" s="573"/>
      <c r="BE476" s="573"/>
    </row>
    <row r="477" spans="3:57">
      <c r="C477" s="589"/>
      <c r="D477" s="580"/>
      <c r="E477" s="580"/>
      <c r="F477" s="580"/>
      <c r="G477" s="580"/>
      <c r="H477" s="580"/>
      <c r="I477" s="580"/>
      <c r="J477" s="580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  <c r="AM477" s="573"/>
      <c r="AN477" s="573"/>
      <c r="AO477" s="573"/>
      <c r="AP477" s="573"/>
      <c r="AQ477" s="573"/>
      <c r="AR477" s="573"/>
      <c r="AS477" s="573"/>
      <c r="AT477" s="573"/>
      <c r="AU477" s="573"/>
      <c r="AV477" s="573"/>
      <c r="AW477" s="573"/>
      <c r="AX477" s="573"/>
      <c r="AY477" s="573"/>
      <c r="AZ477" s="573"/>
      <c r="BA477" s="573"/>
      <c r="BB477" s="573"/>
      <c r="BC477" s="573"/>
      <c r="BD477" s="573"/>
      <c r="BE477" s="573"/>
    </row>
    <row r="478" spans="3:57">
      <c r="C478" s="589"/>
      <c r="D478" s="580"/>
      <c r="E478" s="580"/>
      <c r="F478" s="580"/>
      <c r="G478" s="580"/>
      <c r="H478" s="580"/>
      <c r="I478" s="580"/>
      <c r="J478" s="580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  <c r="AM478" s="573"/>
      <c r="AN478" s="573"/>
      <c r="AO478" s="573"/>
      <c r="AP478" s="573"/>
      <c r="AQ478" s="573"/>
      <c r="AR478" s="573"/>
      <c r="AS478" s="573"/>
      <c r="AT478" s="573"/>
      <c r="AU478" s="573"/>
      <c r="AV478" s="573"/>
      <c r="AW478" s="573"/>
      <c r="AX478" s="573"/>
      <c r="AY478" s="573"/>
      <c r="AZ478" s="573"/>
      <c r="BA478" s="573"/>
      <c r="BB478" s="573"/>
      <c r="BC478" s="573"/>
      <c r="BD478" s="573"/>
      <c r="BE478" s="573"/>
    </row>
    <row r="479" spans="3:57">
      <c r="C479" s="589"/>
      <c r="D479" s="580"/>
      <c r="E479" s="580"/>
      <c r="F479" s="580"/>
      <c r="G479" s="580"/>
      <c r="H479" s="580"/>
      <c r="I479" s="580"/>
      <c r="J479" s="580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  <c r="AM479" s="573"/>
      <c r="AN479" s="573"/>
      <c r="AO479" s="573"/>
      <c r="AP479" s="573"/>
      <c r="AQ479" s="573"/>
      <c r="AR479" s="573"/>
      <c r="AS479" s="573"/>
      <c r="AT479" s="573"/>
      <c r="AU479" s="573"/>
      <c r="AV479" s="573"/>
      <c r="AW479" s="573"/>
      <c r="AX479" s="573"/>
      <c r="AY479" s="573"/>
      <c r="AZ479" s="573"/>
      <c r="BA479" s="573"/>
      <c r="BB479" s="573"/>
      <c r="BC479" s="573"/>
      <c r="BD479" s="573"/>
      <c r="BE479" s="573"/>
    </row>
    <row r="480" spans="3:57">
      <c r="C480" s="589"/>
      <c r="D480" s="580"/>
      <c r="E480" s="580"/>
      <c r="F480" s="580"/>
      <c r="G480" s="580"/>
      <c r="H480" s="580"/>
      <c r="I480" s="580"/>
      <c r="J480" s="580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  <c r="AM480" s="573"/>
      <c r="AN480" s="573"/>
      <c r="AO480" s="573"/>
      <c r="AP480" s="573"/>
      <c r="AQ480" s="573"/>
      <c r="AR480" s="573"/>
      <c r="AS480" s="573"/>
      <c r="AT480" s="573"/>
      <c r="AU480" s="573"/>
      <c r="AV480" s="573"/>
      <c r="AW480" s="573"/>
      <c r="AX480" s="573"/>
      <c r="AY480" s="573"/>
      <c r="AZ480" s="573"/>
      <c r="BA480" s="573"/>
      <c r="BB480" s="573"/>
      <c r="BC480" s="573"/>
      <c r="BD480" s="573"/>
      <c r="BE480" s="573"/>
    </row>
    <row r="481" spans="3:57">
      <c r="C481" s="589"/>
      <c r="D481" s="580"/>
      <c r="E481" s="580"/>
      <c r="F481" s="580"/>
      <c r="G481" s="580"/>
      <c r="H481" s="580"/>
      <c r="I481" s="580"/>
      <c r="J481" s="580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  <c r="AM481" s="573"/>
      <c r="AN481" s="573"/>
      <c r="AO481" s="573"/>
      <c r="AP481" s="573"/>
      <c r="AQ481" s="573"/>
      <c r="AR481" s="573"/>
      <c r="AS481" s="573"/>
      <c r="AT481" s="573"/>
      <c r="AU481" s="573"/>
      <c r="AV481" s="573"/>
      <c r="AW481" s="573"/>
      <c r="AX481" s="573"/>
      <c r="AY481" s="573"/>
      <c r="AZ481" s="573"/>
      <c r="BA481" s="573"/>
      <c r="BB481" s="573"/>
      <c r="BC481" s="573"/>
      <c r="BD481" s="573"/>
      <c r="BE481" s="573"/>
    </row>
    <row r="482" spans="3:57">
      <c r="C482" s="589"/>
      <c r="D482" s="580"/>
      <c r="E482" s="580"/>
      <c r="F482" s="580"/>
      <c r="G482" s="580"/>
      <c r="H482" s="580"/>
      <c r="I482" s="580"/>
      <c r="J482" s="580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  <c r="AM482" s="573"/>
      <c r="AN482" s="573"/>
      <c r="AO482" s="573"/>
      <c r="AP482" s="573"/>
      <c r="AQ482" s="573"/>
      <c r="AR482" s="573"/>
      <c r="AS482" s="573"/>
      <c r="AT482" s="573"/>
      <c r="AU482" s="573"/>
      <c r="AV482" s="573"/>
      <c r="AW482" s="573"/>
      <c r="AX482" s="573"/>
      <c r="AY482" s="573"/>
      <c r="AZ482" s="573"/>
      <c r="BA482" s="573"/>
      <c r="BB482" s="573"/>
      <c r="BC482" s="573"/>
      <c r="BD482" s="573"/>
      <c r="BE482" s="573"/>
    </row>
    <row r="483" spans="3:57">
      <c r="C483" s="589"/>
      <c r="D483" s="580"/>
      <c r="E483" s="580"/>
      <c r="F483" s="580"/>
      <c r="G483" s="580"/>
      <c r="H483" s="580"/>
      <c r="I483" s="580"/>
      <c r="J483" s="580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  <c r="AM483" s="573"/>
      <c r="AN483" s="573"/>
      <c r="AO483" s="573"/>
      <c r="AP483" s="573"/>
      <c r="AQ483" s="573"/>
      <c r="AR483" s="573"/>
      <c r="AS483" s="573"/>
      <c r="AT483" s="573"/>
      <c r="AU483" s="573"/>
      <c r="AV483" s="573"/>
      <c r="AW483" s="573"/>
      <c r="AX483" s="573"/>
      <c r="AY483" s="573"/>
      <c r="AZ483" s="573"/>
      <c r="BA483" s="573"/>
      <c r="BB483" s="573"/>
      <c r="BC483" s="573"/>
      <c r="BD483" s="573"/>
      <c r="BE483" s="573"/>
    </row>
    <row r="484" spans="3:57">
      <c r="C484" s="589"/>
      <c r="D484" s="580"/>
      <c r="E484" s="580"/>
      <c r="F484" s="580"/>
      <c r="G484" s="580"/>
      <c r="H484" s="580"/>
      <c r="I484" s="580"/>
      <c r="J484" s="580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  <c r="AM484" s="573"/>
      <c r="AN484" s="573"/>
      <c r="AO484" s="573"/>
      <c r="AP484" s="573"/>
      <c r="AQ484" s="573"/>
      <c r="AR484" s="573"/>
      <c r="AS484" s="573"/>
      <c r="AT484" s="573"/>
      <c r="AU484" s="573"/>
      <c r="AV484" s="573"/>
      <c r="AW484" s="573"/>
      <c r="AX484" s="573"/>
      <c r="AY484" s="573"/>
      <c r="AZ484" s="573"/>
      <c r="BA484" s="573"/>
      <c r="BB484" s="573"/>
      <c r="BC484" s="573"/>
      <c r="BD484" s="573"/>
      <c r="BE484" s="573"/>
    </row>
    <row r="485" spans="3:57">
      <c r="C485" s="589"/>
      <c r="D485" s="580"/>
      <c r="E485" s="580"/>
      <c r="F485" s="580"/>
      <c r="G485" s="580"/>
      <c r="H485" s="580"/>
      <c r="I485" s="580"/>
      <c r="J485" s="580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  <c r="AM485" s="573"/>
      <c r="AN485" s="573"/>
      <c r="AO485" s="573"/>
      <c r="AP485" s="573"/>
      <c r="AQ485" s="573"/>
      <c r="AR485" s="573"/>
      <c r="AS485" s="573"/>
      <c r="AT485" s="573"/>
      <c r="AU485" s="573"/>
      <c r="AV485" s="573"/>
      <c r="AW485" s="573"/>
      <c r="AX485" s="573"/>
      <c r="AY485" s="573"/>
      <c r="AZ485" s="573"/>
      <c r="BA485" s="573"/>
      <c r="BB485" s="573"/>
      <c r="BC485" s="573"/>
      <c r="BD485" s="573"/>
      <c r="BE485" s="573"/>
    </row>
    <row r="486" spans="3:57">
      <c r="C486" s="589"/>
      <c r="D486" s="580"/>
      <c r="E486" s="580"/>
      <c r="F486" s="580"/>
      <c r="G486" s="580"/>
      <c r="H486" s="580"/>
      <c r="I486" s="580"/>
      <c r="J486" s="580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  <c r="AM486" s="573"/>
      <c r="AN486" s="573"/>
      <c r="AO486" s="573"/>
      <c r="AP486" s="573"/>
      <c r="AQ486" s="573"/>
      <c r="AR486" s="573"/>
      <c r="AS486" s="573"/>
      <c r="AT486" s="573"/>
      <c r="AU486" s="573"/>
      <c r="AV486" s="573"/>
      <c r="AW486" s="573"/>
      <c r="AX486" s="573"/>
      <c r="AY486" s="573"/>
      <c r="AZ486" s="573"/>
      <c r="BA486" s="573"/>
      <c r="BB486" s="573"/>
      <c r="BC486" s="573"/>
      <c r="BD486" s="573"/>
      <c r="BE486" s="573"/>
    </row>
    <row r="487" spans="3:57">
      <c r="C487" s="589"/>
      <c r="D487" s="580"/>
      <c r="E487" s="580"/>
      <c r="F487" s="580"/>
      <c r="G487" s="580"/>
      <c r="H487" s="580"/>
      <c r="I487" s="580"/>
      <c r="J487" s="580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  <c r="AM487" s="573"/>
      <c r="AN487" s="573"/>
      <c r="AO487" s="573"/>
      <c r="AP487" s="573"/>
      <c r="AQ487" s="573"/>
      <c r="AR487" s="573"/>
      <c r="AS487" s="573"/>
      <c r="AT487" s="573"/>
      <c r="AU487" s="573"/>
      <c r="AV487" s="573"/>
      <c r="AW487" s="573"/>
      <c r="AX487" s="573"/>
      <c r="AY487" s="573"/>
      <c r="AZ487" s="573"/>
      <c r="BA487" s="573"/>
      <c r="BB487" s="573"/>
      <c r="BC487" s="573"/>
      <c r="BD487" s="573"/>
      <c r="BE487" s="573"/>
    </row>
    <row r="488" spans="3:57">
      <c r="C488" s="589"/>
      <c r="D488" s="580"/>
      <c r="E488" s="580"/>
      <c r="F488" s="580"/>
      <c r="G488" s="580"/>
      <c r="H488" s="580"/>
      <c r="I488" s="580"/>
      <c r="J488" s="580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  <c r="AM488" s="573"/>
      <c r="AN488" s="573"/>
      <c r="AO488" s="573"/>
      <c r="AP488" s="573"/>
      <c r="AQ488" s="573"/>
      <c r="AR488" s="573"/>
      <c r="AS488" s="573"/>
      <c r="AT488" s="573"/>
      <c r="AU488" s="573"/>
      <c r="AV488" s="573"/>
      <c r="AW488" s="573"/>
      <c r="AX488" s="573"/>
      <c r="AY488" s="573"/>
      <c r="AZ488" s="573"/>
      <c r="BA488" s="573"/>
      <c r="BB488" s="573"/>
      <c r="BC488" s="573"/>
      <c r="BD488" s="573"/>
      <c r="BE488" s="573"/>
    </row>
    <row r="489" spans="3:57">
      <c r="C489" s="589"/>
      <c r="D489" s="580"/>
      <c r="E489" s="580"/>
      <c r="F489" s="580"/>
      <c r="G489" s="580"/>
      <c r="H489" s="580"/>
      <c r="I489" s="580"/>
      <c r="J489" s="580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  <c r="AM489" s="573"/>
      <c r="AN489" s="573"/>
      <c r="AO489" s="573"/>
      <c r="AP489" s="573"/>
      <c r="AQ489" s="573"/>
      <c r="AR489" s="573"/>
      <c r="AS489" s="573"/>
      <c r="AT489" s="573"/>
      <c r="AU489" s="573"/>
      <c r="AV489" s="573"/>
      <c r="AW489" s="573"/>
      <c r="AX489" s="573"/>
      <c r="AY489" s="573"/>
      <c r="AZ489" s="573"/>
      <c r="BA489" s="573"/>
      <c r="BB489" s="573"/>
      <c r="BC489" s="573"/>
      <c r="BD489" s="573"/>
      <c r="BE489" s="573"/>
    </row>
    <row r="490" spans="3:57">
      <c r="C490" s="589"/>
      <c r="D490" s="580"/>
      <c r="E490" s="580"/>
      <c r="F490" s="580"/>
      <c r="G490" s="580"/>
      <c r="H490" s="580"/>
      <c r="I490" s="580"/>
      <c r="J490" s="580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  <c r="AM490" s="573"/>
      <c r="AN490" s="573"/>
      <c r="AO490" s="573"/>
      <c r="AP490" s="573"/>
      <c r="AQ490" s="573"/>
      <c r="AR490" s="573"/>
      <c r="AS490" s="573"/>
      <c r="AT490" s="573"/>
      <c r="AU490" s="573"/>
      <c r="AV490" s="573"/>
      <c r="AW490" s="573"/>
      <c r="AX490" s="573"/>
      <c r="AY490" s="573"/>
      <c r="AZ490" s="573"/>
      <c r="BA490" s="573"/>
      <c r="BB490" s="573"/>
      <c r="BC490" s="573"/>
      <c r="BD490" s="573"/>
      <c r="BE490" s="573"/>
    </row>
    <row r="491" spans="3:57">
      <c r="C491" s="589"/>
      <c r="D491" s="580"/>
      <c r="E491" s="580"/>
      <c r="F491" s="580"/>
      <c r="G491" s="580"/>
      <c r="H491" s="580"/>
      <c r="I491" s="580"/>
      <c r="J491" s="580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  <c r="AM491" s="573"/>
      <c r="AN491" s="573"/>
      <c r="AO491" s="573"/>
      <c r="AP491" s="573"/>
      <c r="AQ491" s="573"/>
      <c r="AR491" s="573"/>
      <c r="AS491" s="573"/>
      <c r="AT491" s="573"/>
      <c r="AU491" s="573"/>
      <c r="AV491" s="573"/>
      <c r="AW491" s="573"/>
      <c r="AX491" s="573"/>
      <c r="AY491" s="573"/>
      <c r="AZ491" s="573"/>
      <c r="BA491" s="573"/>
      <c r="BB491" s="573"/>
      <c r="BC491" s="573"/>
      <c r="BD491" s="573"/>
      <c r="BE491" s="573"/>
    </row>
    <row r="492" spans="3:57">
      <c r="C492" s="589"/>
      <c r="D492" s="580"/>
      <c r="E492" s="580"/>
      <c r="F492" s="580"/>
      <c r="G492" s="580"/>
      <c r="H492" s="580"/>
      <c r="I492" s="580"/>
      <c r="J492" s="580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  <c r="AM492" s="573"/>
      <c r="AN492" s="573"/>
      <c r="AO492" s="573"/>
      <c r="AP492" s="573"/>
      <c r="AQ492" s="573"/>
      <c r="AR492" s="573"/>
      <c r="AS492" s="573"/>
      <c r="AT492" s="573"/>
      <c r="AU492" s="573"/>
      <c r="AV492" s="573"/>
      <c r="AW492" s="573"/>
      <c r="AX492" s="573"/>
      <c r="AY492" s="573"/>
      <c r="AZ492" s="573"/>
      <c r="BA492" s="573"/>
      <c r="BB492" s="573"/>
      <c r="BC492" s="573"/>
      <c r="BD492" s="573"/>
      <c r="BE492" s="573"/>
    </row>
    <row r="493" spans="3:57">
      <c r="C493" s="589"/>
      <c r="D493" s="580"/>
      <c r="E493" s="580"/>
      <c r="F493" s="580"/>
      <c r="G493" s="580"/>
      <c r="H493" s="580"/>
      <c r="I493" s="580"/>
      <c r="J493" s="580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  <c r="AM493" s="573"/>
      <c r="AN493" s="573"/>
      <c r="AO493" s="573"/>
      <c r="AP493" s="573"/>
      <c r="AQ493" s="573"/>
      <c r="AR493" s="573"/>
      <c r="AS493" s="573"/>
      <c r="AT493" s="573"/>
      <c r="AU493" s="573"/>
      <c r="AV493" s="573"/>
      <c r="AW493" s="573"/>
      <c r="AX493" s="573"/>
      <c r="AY493" s="573"/>
      <c r="AZ493" s="573"/>
      <c r="BA493" s="573"/>
      <c r="BB493" s="573"/>
      <c r="BC493" s="573"/>
      <c r="BD493" s="573"/>
      <c r="BE493" s="573"/>
    </row>
    <row r="494" spans="3:57">
      <c r="C494" s="589"/>
      <c r="D494" s="580"/>
      <c r="E494" s="580"/>
      <c r="F494" s="580"/>
      <c r="G494" s="580"/>
      <c r="H494" s="580"/>
      <c r="I494" s="580"/>
      <c r="J494" s="580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  <c r="AM494" s="573"/>
      <c r="AN494" s="573"/>
      <c r="AO494" s="573"/>
      <c r="AP494" s="573"/>
      <c r="AQ494" s="573"/>
      <c r="AR494" s="573"/>
      <c r="AS494" s="573"/>
      <c r="AT494" s="573"/>
      <c r="AU494" s="573"/>
      <c r="AV494" s="573"/>
      <c r="AW494" s="573"/>
      <c r="AX494" s="573"/>
      <c r="AY494" s="573"/>
      <c r="AZ494" s="573"/>
      <c r="BA494" s="573"/>
      <c r="BB494" s="573"/>
      <c r="BC494" s="573"/>
      <c r="BD494" s="573"/>
      <c r="BE494" s="573"/>
    </row>
    <row r="495" spans="3:57">
      <c r="C495" s="589"/>
      <c r="D495" s="580"/>
      <c r="E495" s="580"/>
      <c r="F495" s="580"/>
      <c r="G495" s="580"/>
      <c r="H495" s="580"/>
      <c r="I495" s="580"/>
      <c r="J495" s="580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  <c r="AM495" s="573"/>
      <c r="AN495" s="573"/>
      <c r="AO495" s="573"/>
      <c r="AP495" s="573"/>
      <c r="AQ495" s="573"/>
      <c r="AR495" s="573"/>
      <c r="AS495" s="573"/>
      <c r="AT495" s="573"/>
      <c r="AU495" s="573"/>
      <c r="AV495" s="573"/>
      <c r="AW495" s="573"/>
      <c r="AX495" s="573"/>
      <c r="AY495" s="573"/>
      <c r="AZ495" s="573"/>
      <c r="BA495" s="573"/>
      <c r="BB495" s="573"/>
      <c r="BC495" s="573"/>
      <c r="BD495" s="573"/>
      <c r="BE495" s="573"/>
    </row>
    <row r="496" spans="3:57">
      <c r="C496" s="589"/>
      <c r="D496" s="580"/>
      <c r="E496" s="580"/>
      <c r="F496" s="580"/>
      <c r="G496" s="580"/>
      <c r="H496" s="580"/>
      <c r="I496" s="580"/>
      <c r="J496" s="580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  <c r="AM496" s="573"/>
      <c r="AN496" s="573"/>
      <c r="AO496" s="573"/>
      <c r="AP496" s="573"/>
      <c r="AQ496" s="573"/>
      <c r="AR496" s="573"/>
      <c r="AS496" s="573"/>
      <c r="AT496" s="573"/>
      <c r="AU496" s="573"/>
      <c r="AV496" s="573"/>
      <c r="AW496" s="573"/>
      <c r="AX496" s="573"/>
      <c r="AY496" s="573"/>
      <c r="AZ496" s="573"/>
      <c r="BA496" s="573"/>
      <c r="BB496" s="573"/>
      <c r="BC496" s="573"/>
      <c r="BD496" s="573"/>
      <c r="BE496" s="573"/>
    </row>
    <row r="497" spans="3:57">
      <c r="C497" s="589"/>
      <c r="D497" s="580"/>
      <c r="E497" s="580"/>
      <c r="F497" s="580"/>
      <c r="G497" s="580"/>
      <c r="H497" s="580"/>
      <c r="I497" s="580"/>
      <c r="J497" s="580"/>
      <c r="K497" s="573"/>
      <c r="L497" s="573"/>
      <c r="M497" s="573"/>
      <c r="N497" s="573"/>
      <c r="O497" s="573"/>
      <c r="P497" s="573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  <c r="AA497" s="573"/>
      <c r="AB497" s="573"/>
      <c r="AC497" s="573"/>
      <c r="AD497" s="573"/>
      <c r="AE497" s="573"/>
      <c r="AF497" s="573"/>
      <c r="AG497" s="573"/>
      <c r="AH497" s="573"/>
      <c r="AI497" s="573"/>
      <c r="AJ497" s="573"/>
      <c r="AK497" s="573"/>
      <c r="AL497" s="573"/>
      <c r="AM497" s="573"/>
      <c r="AN497" s="573"/>
      <c r="AO497" s="573"/>
      <c r="AP497" s="573"/>
      <c r="AQ497" s="573"/>
      <c r="AR497" s="573"/>
      <c r="AS497" s="573"/>
      <c r="AT497" s="573"/>
      <c r="AU497" s="573"/>
      <c r="AV497" s="573"/>
      <c r="AW497" s="573"/>
      <c r="AX497" s="573"/>
      <c r="AY497" s="573"/>
      <c r="AZ497" s="573"/>
      <c r="BA497" s="573"/>
      <c r="BB497" s="573"/>
      <c r="BC497" s="573"/>
      <c r="BD497" s="573"/>
      <c r="BE497" s="573"/>
    </row>
    <row r="498" spans="3:57">
      <c r="C498" s="589"/>
      <c r="D498" s="580"/>
      <c r="E498" s="580"/>
      <c r="F498" s="580"/>
      <c r="G498" s="580"/>
      <c r="H498" s="580"/>
      <c r="I498" s="580"/>
      <c r="J498" s="580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  <c r="AM498" s="573"/>
      <c r="AN498" s="573"/>
      <c r="AO498" s="573"/>
      <c r="AP498" s="573"/>
      <c r="AQ498" s="573"/>
      <c r="AR498" s="573"/>
      <c r="AS498" s="573"/>
      <c r="AT498" s="573"/>
      <c r="AU498" s="573"/>
      <c r="AV498" s="573"/>
      <c r="AW498" s="573"/>
      <c r="AX498" s="573"/>
      <c r="AY498" s="573"/>
      <c r="AZ498" s="573"/>
      <c r="BA498" s="573"/>
      <c r="BB498" s="573"/>
      <c r="BC498" s="573"/>
      <c r="BD498" s="573"/>
      <c r="BE498" s="573"/>
    </row>
    <row r="499" spans="3:57">
      <c r="C499" s="589"/>
      <c r="D499" s="580"/>
      <c r="E499" s="580"/>
      <c r="F499" s="580"/>
      <c r="G499" s="580"/>
      <c r="H499" s="580"/>
      <c r="I499" s="580"/>
      <c r="J499" s="580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  <c r="AM499" s="573"/>
      <c r="AN499" s="573"/>
      <c r="AO499" s="573"/>
      <c r="AP499" s="573"/>
      <c r="AQ499" s="573"/>
      <c r="AR499" s="573"/>
      <c r="AS499" s="573"/>
      <c r="AT499" s="573"/>
      <c r="AU499" s="573"/>
      <c r="AV499" s="573"/>
      <c r="AW499" s="573"/>
      <c r="AX499" s="573"/>
      <c r="AY499" s="573"/>
      <c r="AZ499" s="573"/>
      <c r="BA499" s="573"/>
      <c r="BB499" s="573"/>
      <c r="BC499" s="573"/>
      <c r="BD499" s="573"/>
      <c r="BE499" s="573"/>
    </row>
    <row r="500" spans="3:57">
      <c r="C500" s="589"/>
      <c r="D500" s="580"/>
      <c r="E500" s="580"/>
      <c r="F500" s="580"/>
      <c r="G500" s="580"/>
      <c r="H500" s="580"/>
      <c r="I500" s="580"/>
      <c r="J500" s="580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  <c r="AM500" s="573"/>
      <c r="AN500" s="573"/>
      <c r="AO500" s="573"/>
      <c r="AP500" s="573"/>
      <c r="AQ500" s="573"/>
      <c r="AR500" s="573"/>
      <c r="AS500" s="573"/>
      <c r="AT500" s="573"/>
      <c r="AU500" s="573"/>
      <c r="AV500" s="573"/>
      <c r="AW500" s="573"/>
      <c r="AX500" s="573"/>
      <c r="AY500" s="573"/>
      <c r="AZ500" s="573"/>
      <c r="BA500" s="573"/>
      <c r="BB500" s="573"/>
      <c r="BC500" s="573"/>
      <c r="BD500" s="573"/>
      <c r="BE500" s="573"/>
    </row>
    <row r="501" spans="3:57">
      <c r="C501" s="589"/>
      <c r="D501" s="580"/>
      <c r="E501" s="580"/>
      <c r="F501" s="580"/>
      <c r="G501" s="580"/>
      <c r="H501" s="580"/>
      <c r="I501" s="580"/>
      <c r="J501" s="580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  <c r="AO501" s="573"/>
      <c r="AP501" s="573"/>
      <c r="AQ501" s="573"/>
      <c r="AR501" s="573"/>
      <c r="AS501" s="573"/>
      <c r="AT501" s="573"/>
      <c r="AU501" s="573"/>
      <c r="AV501" s="573"/>
      <c r="AW501" s="573"/>
      <c r="AX501" s="573"/>
      <c r="AY501" s="573"/>
      <c r="AZ501" s="573"/>
      <c r="BA501" s="573"/>
      <c r="BB501" s="573"/>
      <c r="BC501" s="573"/>
      <c r="BD501" s="573"/>
      <c r="BE501" s="573"/>
    </row>
    <row r="502" spans="3:57">
      <c r="C502" s="589"/>
      <c r="D502" s="580"/>
      <c r="E502" s="580"/>
      <c r="F502" s="580"/>
      <c r="G502" s="580"/>
      <c r="H502" s="580"/>
      <c r="I502" s="580"/>
      <c r="J502" s="580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  <c r="AO502" s="573"/>
      <c r="AP502" s="573"/>
      <c r="AQ502" s="573"/>
      <c r="AR502" s="573"/>
      <c r="AS502" s="573"/>
      <c r="AT502" s="573"/>
      <c r="AU502" s="573"/>
      <c r="AV502" s="573"/>
      <c r="AW502" s="573"/>
      <c r="AX502" s="573"/>
      <c r="AY502" s="573"/>
      <c r="AZ502" s="573"/>
      <c r="BA502" s="573"/>
      <c r="BB502" s="573"/>
      <c r="BC502" s="573"/>
      <c r="BD502" s="573"/>
      <c r="BE502" s="573"/>
    </row>
    <row r="503" spans="3:57">
      <c r="C503" s="589"/>
      <c r="D503" s="580"/>
      <c r="E503" s="580"/>
      <c r="F503" s="580"/>
      <c r="G503" s="580"/>
      <c r="H503" s="580"/>
      <c r="I503" s="580"/>
      <c r="J503" s="580"/>
      <c r="K503" s="573"/>
      <c r="L503" s="573"/>
      <c r="M503" s="573"/>
      <c r="N503" s="573"/>
      <c r="O503" s="573"/>
      <c r="P503" s="573"/>
      <c r="Q503" s="573"/>
      <c r="R503" s="573"/>
      <c r="S503" s="573"/>
      <c r="T503" s="573"/>
      <c r="U503" s="573"/>
      <c r="V503" s="573"/>
      <c r="W503" s="573"/>
      <c r="X503" s="573"/>
      <c r="Y503" s="573"/>
      <c r="Z503" s="573"/>
      <c r="AA503" s="573"/>
      <c r="AB503" s="573"/>
      <c r="AC503" s="573"/>
      <c r="AD503" s="573"/>
      <c r="AE503" s="573"/>
      <c r="AF503" s="573"/>
      <c r="AG503" s="573"/>
      <c r="AH503" s="573"/>
      <c r="AI503" s="573"/>
      <c r="AJ503" s="573"/>
      <c r="AK503" s="573"/>
      <c r="AL503" s="573"/>
      <c r="AM503" s="573"/>
      <c r="AN503" s="573"/>
      <c r="AO503" s="573"/>
      <c r="AP503" s="573"/>
      <c r="AQ503" s="573"/>
      <c r="AR503" s="573"/>
      <c r="AS503" s="573"/>
      <c r="AT503" s="573"/>
      <c r="AU503" s="573"/>
      <c r="AV503" s="573"/>
      <c r="AW503" s="573"/>
      <c r="AX503" s="573"/>
      <c r="AY503" s="573"/>
      <c r="AZ503" s="573"/>
      <c r="BA503" s="573"/>
      <c r="BB503" s="573"/>
      <c r="BC503" s="573"/>
      <c r="BD503" s="573"/>
      <c r="BE503" s="573"/>
    </row>
    <row r="504" spans="3:57">
      <c r="C504" s="589"/>
      <c r="D504" s="580"/>
      <c r="E504" s="580"/>
      <c r="F504" s="580"/>
      <c r="G504" s="580"/>
      <c r="H504" s="580"/>
      <c r="I504" s="580"/>
      <c r="J504" s="580"/>
      <c r="K504" s="573"/>
      <c r="L504" s="573"/>
      <c r="M504" s="573"/>
      <c r="N504" s="573"/>
      <c r="O504" s="573"/>
      <c r="P504" s="573"/>
      <c r="Q504" s="573"/>
      <c r="R504" s="573"/>
      <c r="S504" s="573"/>
      <c r="T504" s="573"/>
      <c r="U504" s="573"/>
      <c r="V504" s="573"/>
      <c r="W504" s="573"/>
      <c r="X504" s="573"/>
      <c r="Y504" s="573"/>
      <c r="Z504" s="573"/>
      <c r="AA504" s="573"/>
      <c r="AB504" s="573"/>
      <c r="AC504" s="573"/>
      <c r="AD504" s="573"/>
      <c r="AE504" s="573"/>
      <c r="AF504" s="573"/>
      <c r="AG504" s="573"/>
      <c r="AH504" s="573"/>
      <c r="AI504" s="573"/>
      <c r="AJ504" s="573"/>
      <c r="AK504" s="573"/>
      <c r="AL504" s="573"/>
      <c r="AM504" s="573"/>
      <c r="AN504" s="573"/>
      <c r="AO504" s="573"/>
      <c r="AP504" s="573"/>
      <c r="AQ504" s="573"/>
      <c r="AR504" s="573"/>
      <c r="AS504" s="573"/>
      <c r="AT504" s="573"/>
      <c r="AU504" s="573"/>
      <c r="AV504" s="573"/>
      <c r="AW504" s="573"/>
      <c r="AX504" s="573"/>
      <c r="AY504" s="573"/>
      <c r="AZ504" s="573"/>
      <c r="BA504" s="573"/>
      <c r="BB504" s="573"/>
      <c r="BC504" s="573"/>
      <c r="BD504" s="573"/>
      <c r="BE504" s="573"/>
    </row>
    <row r="505" spans="3:57">
      <c r="C505" s="589"/>
      <c r="D505" s="580"/>
      <c r="E505" s="580"/>
      <c r="F505" s="580"/>
      <c r="G505" s="580"/>
      <c r="H505" s="580"/>
      <c r="I505" s="580"/>
      <c r="J505" s="580"/>
      <c r="K505" s="573"/>
      <c r="L505" s="573"/>
      <c r="M505" s="573"/>
      <c r="N505" s="573"/>
      <c r="O505" s="573"/>
      <c r="P505" s="573"/>
      <c r="Q505" s="573"/>
      <c r="R505" s="573"/>
      <c r="S505" s="573"/>
      <c r="T505" s="573"/>
      <c r="U505" s="573"/>
      <c r="V505" s="573"/>
      <c r="W505" s="573"/>
      <c r="X505" s="573"/>
      <c r="Y505" s="573"/>
      <c r="Z505" s="573"/>
      <c r="AA505" s="573"/>
      <c r="AB505" s="573"/>
      <c r="AC505" s="573"/>
      <c r="AD505" s="573"/>
      <c r="AE505" s="573"/>
      <c r="AF505" s="573"/>
      <c r="AG505" s="573"/>
      <c r="AH505" s="573"/>
      <c r="AI505" s="573"/>
      <c r="AJ505" s="573"/>
      <c r="AK505" s="573"/>
      <c r="AL505" s="573"/>
      <c r="AM505" s="573"/>
      <c r="AN505" s="573"/>
      <c r="AO505" s="573"/>
      <c r="AP505" s="573"/>
      <c r="AQ505" s="573"/>
      <c r="AR505" s="573"/>
      <c r="AS505" s="573"/>
      <c r="AT505" s="573"/>
      <c r="AU505" s="573"/>
      <c r="AV505" s="573"/>
      <c r="AW505" s="573"/>
      <c r="AX505" s="573"/>
      <c r="AY505" s="573"/>
      <c r="AZ505" s="573"/>
      <c r="BA505" s="573"/>
      <c r="BB505" s="573"/>
      <c r="BC505" s="573"/>
      <c r="BD505" s="573"/>
      <c r="BE505" s="573"/>
    </row>
    <row r="506" spans="3:57">
      <c r="C506" s="589"/>
      <c r="D506" s="580"/>
      <c r="E506" s="580"/>
      <c r="F506" s="580"/>
      <c r="G506" s="580"/>
      <c r="H506" s="580"/>
      <c r="I506" s="580"/>
      <c r="J506" s="580"/>
      <c r="K506" s="573"/>
      <c r="L506" s="573"/>
      <c r="M506" s="573"/>
      <c r="N506" s="573"/>
      <c r="O506" s="573"/>
      <c r="P506" s="573"/>
      <c r="Q506" s="573"/>
      <c r="R506" s="573"/>
      <c r="S506" s="573"/>
      <c r="T506" s="573"/>
      <c r="U506" s="573"/>
      <c r="V506" s="573"/>
      <c r="W506" s="573"/>
      <c r="X506" s="573"/>
      <c r="Y506" s="573"/>
      <c r="Z506" s="573"/>
      <c r="AA506" s="573"/>
      <c r="AB506" s="573"/>
      <c r="AC506" s="573"/>
      <c r="AD506" s="573"/>
      <c r="AE506" s="573"/>
      <c r="AF506" s="573"/>
      <c r="AG506" s="573"/>
      <c r="AH506" s="573"/>
      <c r="AI506" s="573"/>
      <c r="AJ506" s="573"/>
      <c r="AK506" s="573"/>
      <c r="AL506" s="573"/>
      <c r="AM506" s="573"/>
      <c r="AN506" s="573"/>
      <c r="AO506" s="573"/>
      <c r="AP506" s="573"/>
      <c r="AQ506" s="573"/>
      <c r="AR506" s="573"/>
      <c r="AS506" s="573"/>
      <c r="AT506" s="573"/>
      <c r="AU506" s="573"/>
      <c r="AV506" s="573"/>
      <c r="AW506" s="573"/>
      <c r="AX506" s="573"/>
      <c r="AY506" s="573"/>
      <c r="AZ506" s="573"/>
      <c r="BA506" s="573"/>
      <c r="BB506" s="573"/>
      <c r="BC506" s="573"/>
      <c r="BD506" s="573"/>
      <c r="BE506" s="573"/>
    </row>
    <row r="507" spans="3:57">
      <c r="C507" s="589"/>
      <c r="D507" s="580"/>
      <c r="E507" s="580"/>
      <c r="F507" s="580"/>
      <c r="G507" s="580"/>
      <c r="H507" s="580"/>
      <c r="I507" s="580"/>
      <c r="J507" s="580"/>
      <c r="K507" s="573"/>
      <c r="L507" s="573"/>
      <c r="M507" s="573"/>
      <c r="N507" s="573"/>
      <c r="O507" s="573"/>
      <c r="P507" s="573"/>
      <c r="Q507" s="573"/>
      <c r="R507" s="573"/>
      <c r="S507" s="573"/>
      <c r="T507" s="573"/>
      <c r="U507" s="573"/>
      <c r="V507" s="573"/>
      <c r="W507" s="573"/>
      <c r="X507" s="573"/>
      <c r="Y507" s="573"/>
      <c r="Z507" s="573"/>
      <c r="AA507" s="573"/>
      <c r="AB507" s="573"/>
      <c r="AC507" s="573"/>
      <c r="AD507" s="573"/>
      <c r="AE507" s="573"/>
      <c r="AF507" s="573"/>
      <c r="AG507" s="573"/>
      <c r="AH507" s="573"/>
      <c r="AI507" s="573"/>
      <c r="AJ507" s="573"/>
      <c r="AK507" s="573"/>
      <c r="AL507" s="573"/>
      <c r="AM507" s="573"/>
      <c r="AN507" s="573"/>
      <c r="AO507" s="573"/>
      <c r="AP507" s="573"/>
      <c r="AQ507" s="573"/>
      <c r="AR507" s="573"/>
      <c r="AS507" s="573"/>
      <c r="AT507" s="573"/>
      <c r="AU507" s="573"/>
      <c r="AV507" s="573"/>
      <c r="AW507" s="573"/>
      <c r="AX507" s="573"/>
      <c r="AY507" s="573"/>
      <c r="AZ507" s="573"/>
      <c r="BA507" s="573"/>
      <c r="BB507" s="573"/>
      <c r="BC507" s="573"/>
      <c r="BD507" s="573"/>
      <c r="BE507" s="573"/>
    </row>
    <row r="508" spans="3:57">
      <c r="C508" s="589"/>
      <c r="D508" s="580"/>
      <c r="E508" s="580"/>
      <c r="F508" s="580"/>
      <c r="G508" s="580"/>
      <c r="H508" s="580"/>
      <c r="I508" s="580"/>
      <c r="J508" s="580"/>
      <c r="K508" s="573"/>
      <c r="L508" s="573"/>
      <c r="M508" s="573"/>
      <c r="N508" s="573"/>
      <c r="O508" s="573"/>
      <c r="P508" s="573"/>
      <c r="Q508" s="573"/>
      <c r="R508" s="573"/>
      <c r="S508" s="573"/>
      <c r="T508" s="573"/>
      <c r="U508" s="573"/>
      <c r="V508" s="573"/>
      <c r="W508" s="573"/>
      <c r="X508" s="573"/>
      <c r="Y508" s="573"/>
      <c r="Z508" s="573"/>
      <c r="AA508" s="573"/>
      <c r="AB508" s="573"/>
      <c r="AC508" s="573"/>
      <c r="AD508" s="573"/>
      <c r="AE508" s="573"/>
      <c r="AF508" s="573"/>
      <c r="AG508" s="573"/>
      <c r="AH508" s="573"/>
      <c r="AI508" s="573"/>
      <c r="AJ508" s="573"/>
      <c r="AK508" s="573"/>
      <c r="AL508" s="573"/>
      <c r="AM508" s="573"/>
      <c r="AN508" s="573"/>
      <c r="AO508" s="573"/>
      <c r="AP508" s="573"/>
      <c r="AQ508" s="573"/>
      <c r="AR508" s="573"/>
      <c r="AS508" s="573"/>
      <c r="AT508" s="573"/>
      <c r="AU508" s="573"/>
      <c r="AV508" s="573"/>
      <c r="AW508" s="573"/>
      <c r="AX508" s="573"/>
      <c r="AY508" s="573"/>
      <c r="AZ508" s="573"/>
      <c r="BA508" s="573"/>
      <c r="BB508" s="573"/>
      <c r="BC508" s="573"/>
      <c r="BD508" s="573"/>
      <c r="BE508" s="573"/>
    </row>
    <row r="509" spans="3:57">
      <c r="C509" s="589"/>
      <c r="D509" s="580"/>
      <c r="E509" s="580"/>
      <c r="F509" s="580"/>
      <c r="G509" s="580"/>
      <c r="H509" s="580"/>
      <c r="I509" s="580"/>
      <c r="J509" s="580"/>
      <c r="K509" s="573"/>
      <c r="L509" s="573"/>
      <c r="M509" s="573"/>
      <c r="N509" s="573"/>
      <c r="O509" s="573"/>
      <c r="P509" s="573"/>
      <c r="Q509" s="573"/>
      <c r="R509" s="573"/>
      <c r="S509" s="573"/>
      <c r="T509" s="573"/>
      <c r="U509" s="573"/>
      <c r="V509" s="573"/>
      <c r="W509" s="573"/>
      <c r="X509" s="573"/>
      <c r="Y509" s="573"/>
      <c r="Z509" s="573"/>
      <c r="AA509" s="573"/>
      <c r="AB509" s="573"/>
      <c r="AC509" s="573"/>
      <c r="AD509" s="573"/>
      <c r="AE509" s="573"/>
      <c r="AF509" s="573"/>
      <c r="AG509" s="573"/>
      <c r="AH509" s="573"/>
      <c r="AI509" s="573"/>
      <c r="AJ509" s="573"/>
      <c r="AK509" s="573"/>
      <c r="AL509" s="573"/>
      <c r="AM509" s="573"/>
      <c r="AN509" s="573"/>
      <c r="AO509" s="573"/>
      <c r="AP509" s="573"/>
      <c r="AQ509" s="573"/>
      <c r="AR509" s="573"/>
      <c r="AS509" s="573"/>
      <c r="AT509" s="573"/>
      <c r="AU509" s="573"/>
      <c r="AV509" s="573"/>
      <c r="AW509" s="573"/>
      <c r="AX509" s="573"/>
      <c r="AY509" s="573"/>
      <c r="AZ509" s="573"/>
      <c r="BA509" s="573"/>
      <c r="BB509" s="573"/>
      <c r="BC509" s="573"/>
      <c r="BD509" s="573"/>
      <c r="BE509" s="573"/>
    </row>
    <row r="510" spans="3:57">
      <c r="C510" s="589"/>
      <c r="D510" s="580"/>
      <c r="E510" s="580"/>
      <c r="F510" s="580"/>
      <c r="G510" s="580"/>
      <c r="H510" s="580"/>
      <c r="I510" s="580"/>
      <c r="J510" s="580"/>
      <c r="K510" s="573"/>
      <c r="L510" s="573"/>
      <c r="M510" s="573"/>
      <c r="N510" s="573"/>
      <c r="O510" s="573"/>
      <c r="P510" s="573"/>
      <c r="Q510" s="573"/>
      <c r="R510" s="573"/>
      <c r="S510" s="573"/>
      <c r="T510" s="573"/>
      <c r="U510" s="573"/>
      <c r="V510" s="573"/>
      <c r="W510" s="573"/>
      <c r="X510" s="573"/>
      <c r="Y510" s="573"/>
      <c r="Z510" s="573"/>
      <c r="AA510" s="573"/>
      <c r="AB510" s="573"/>
      <c r="AC510" s="573"/>
      <c r="AD510" s="573"/>
      <c r="AE510" s="573"/>
      <c r="AF510" s="573"/>
      <c r="AG510" s="573"/>
      <c r="AH510" s="573"/>
      <c r="AI510" s="573"/>
      <c r="AJ510" s="573"/>
      <c r="AK510" s="573"/>
      <c r="AL510" s="573"/>
      <c r="AM510" s="573"/>
      <c r="AN510" s="573"/>
      <c r="AO510" s="573"/>
      <c r="AP510" s="573"/>
      <c r="AQ510" s="573"/>
      <c r="AR510" s="573"/>
      <c r="AS510" s="573"/>
      <c r="AT510" s="573"/>
      <c r="AU510" s="573"/>
      <c r="AV510" s="573"/>
      <c r="AW510" s="573"/>
      <c r="AX510" s="573"/>
      <c r="AY510" s="573"/>
      <c r="AZ510" s="573"/>
      <c r="BA510" s="573"/>
      <c r="BB510" s="573"/>
      <c r="BC510" s="573"/>
      <c r="BD510" s="573"/>
      <c r="BE510" s="573"/>
    </row>
    <row r="511" spans="3:57">
      <c r="C511" s="589"/>
      <c r="D511" s="580"/>
      <c r="E511" s="580"/>
      <c r="F511" s="580"/>
      <c r="G511" s="580"/>
      <c r="H511" s="580"/>
      <c r="I511" s="580"/>
      <c r="J511" s="580"/>
      <c r="K511" s="573"/>
      <c r="L511" s="573"/>
      <c r="M511" s="573"/>
      <c r="N511" s="573"/>
      <c r="O511" s="573"/>
      <c r="P511" s="573"/>
      <c r="Q511" s="573"/>
      <c r="R511" s="573"/>
      <c r="S511" s="573"/>
      <c r="T511" s="573"/>
      <c r="U511" s="573"/>
      <c r="V511" s="573"/>
      <c r="W511" s="573"/>
      <c r="X511" s="573"/>
      <c r="Y511" s="573"/>
      <c r="Z511" s="573"/>
      <c r="AA511" s="573"/>
      <c r="AB511" s="573"/>
      <c r="AC511" s="573"/>
      <c r="AD511" s="573"/>
      <c r="AE511" s="573"/>
      <c r="AF511" s="573"/>
      <c r="AG511" s="573"/>
      <c r="AH511" s="573"/>
      <c r="AI511" s="573"/>
      <c r="AJ511" s="573"/>
      <c r="AK511" s="573"/>
      <c r="AL511" s="573"/>
      <c r="AM511" s="573"/>
      <c r="AN511" s="573"/>
      <c r="AO511" s="573"/>
      <c r="AP511" s="573"/>
      <c r="AQ511" s="573"/>
      <c r="AR511" s="573"/>
      <c r="AS511" s="573"/>
      <c r="AT511" s="573"/>
      <c r="AU511" s="573"/>
      <c r="AV511" s="573"/>
      <c r="AW511" s="573"/>
      <c r="AX511" s="573"/>
      <c r="AY511" s="573"/>
      <c r="AZ511" s="573"/>
      <c r="BA511" s="573"/>
      <c r="BB511" s="573"/>
      <c r="BC511" s="573"/>
      <c r="BD511" s="573"/>
      <c r="BE511" s="573"/>
    </row>
    <row r="512" spans="3:57">
      <c r="C512" s="589"/>
      <c r="D512" s="580"/>
      <c r="E512" s="580"/>
      <c r="F512" s="580"/>
      <c r="G512" s="580"/>
      <c r="H512" s="580"/>
      <c r="I512" s="580"/>
      <c r="J512" s="580"/>
      <c r="K512" s="573"/>
      <c r="L512" s="573"/>
      <c r="M512" s="573"/>
      <c r="N512" s="573"/>
      <c r="O512" s="573"/>
      <c r="P512" s="573"/>
      <c r="Q512" s="573"/>
      <c r="R512" s="573"/>
      <c r="S512" s="573"/>
      <c r="T512" s="573"/>
      <c r="U512" s="573"/>
      <c r="V512" s="573"/>
      <c r="W512" s="573"/>
      <c r="X512" s="573"/>
      <c r="Y512" s="573"/>
      <c r="Z512" s="573"/>
      <c r="AA512" s="573"/>
      <c r="AB512" s="573"/>
      <c r="AC512" s="573"/>
      <c r="AD512" s="573"/>
      <c r="AE512" s="573"/>
      <c r="AF512" s="573"/>
      <c r="AG512" s="573"/>
      <c r="AH512" s="573"/>
      <c r="AI512" s="573"/>
      <c r="AJ512" s="573"/>
      <c r="AK512" s="573"/>
      <c r="AL512" s="573"/>
      <c r="AM512" s="573"/>
      <c r="AN512" s="573"/>
      <c r="AO512" s="573"/>
      <c r="AP512" s="573"/>
      <c r="AQ512" s="573"/>
      <c r="AR512" s="573"/>
      <c r="AS512" s="573"/>
      <c r="AT512" s="573"/>
      <c r="AU512" s="573"/>
      <c r="AV512" s="573"/>
      <c r="AW512" s="573"/>
      <c r="AX512" s="573"/>
      <c r="AY512" s="573"/>
      <c r="AZ512" s="573"/>
      <c r="BA512" s="573"/>
      <c r="BB512" s="573"/>
      <c r="BC512" s="573"/>
      <c r="BD512" s="573"/>
      <c r="BE512" s="573"/>
    </row>
    <row r="513" spans="3:57">
      <c r="C513" s="589"/>
      <c r="D513" s="580"/>
      <c r="E513" s="580"/>
      <c r="F513" s="580"/>
      <c r="G513" s="580"/>
      <c r="H513" s="580"/>
      <c r="I513" s="580"/>
      <c r="J513" s="580"/>
      <c r="K513" s="573"/>
      <c r="L513" s="573"/>
      <c r="M513" s="573"/>
      <c r="N513" s="573"/>
      <c r="O513" s="573"/>
      <c r="P513" s="573"/>
      <c r="Q513" s="573"/>
      <c r="R513" s="573"/>
      <c r="S513" s="573"/>
      <c r="T513" s="573"/>
      <c r="U513" s="573"/>
      <c r="V513" s="573"/>
      <c r="W513" s="573"/>
      <c r="X513" s="573"/>
      <c r="Y513" s="573"/>
      <c r="Z513" s="573"/>
      <c r="AA513" s="573"/>
      <c r="AB513" s="573"/>
      <c r="AC513" s="573"/>
      <c r="AD513" s="573"/>
      <c r="AE513" s="573"/>
      <c r="AF513" s="573"/>
      <c r="AG513" s="573"/>
      <c r="AH513" s="573"/>
      <c r="AI513" s="573"/>
      <c r="AJ513" s="573"/>
      <c r="AK513" s="573"/>
      <c r="AL513" s="573"/>
      <c r="AM513" s="573"/>
      <c r="AN513" s="573"/>
      <c r="AO513" s="573"/>
      <c r="AP513" s="573"/>
      <c r="AQ513" s="573"/>
      <c r="AR513" s="573"/>
      <c r="AS513" s="573"/>
      <c r="AT513" s="573"/>
      <c r="AU513" s="573"/>
      <c r="AV513" s="573"/>
      <c r="AW513" s="573"/>
      <c r="AX513" s="573"/>
      <c r="AY513" s="573"/>
      <c r="AZ513" s="573"/>
      <c r="BA513" s="573"/>
      <c r="BB513" s="573"/>
      <c r="BC513" s="573"/>
      <c r="BD513" s="573"/>
      <c r="BE513" s="573"/>
    </row>
    <row r="514" spans="3:57">
      <c r="C514" s="589"/>
      <c r="D514" s="580"/>
      <c r="E514" s="580"/>
      <c r="F514" s="580"/>
      <c r="G514" s="580"/>
      <c r="H514" s="580"/>
      <c r="I514" s="580"/>
      <c r="J514" s="580"/>
      <c r="K514" s="573"/>
      <c r="L514" s="573"/>
      <c r="M514" s="573"/>
      <c r="N514" s="573"/>
      <c r="O514" s="573"/>
      <c r="P514" s="573"/>
      <c r="Q514" s="573"/>
      <c r="R514" s="573"/>
      <c r="S514" s="573"/>
      <c r="T514" s="573"/>
      <c r="U514" s="573"/>
      <c r="V514" s="573"/>
      <c r="W514" s="573"/>
      <c r="X514" s="573"/>
      <c r="Y514" s="573"/>
      <c r="Z514" s="573"/>
      <c r="AA514" s="573"/>
      <c r="AB514" s="573"/>
      <c r="AC514" s="573"/>
      <c r="AD514" s="573"/>
      <c r="AE514" s="573"/>
      <c r="AF514" s="573"/>
      <c r="AG514" s="573"/>
      <c r="AH514" s="573"/>
      <c r="AI514" s="573"/>
      <c r="AJ514" s="573"/>
      <c r="AK514" s="573"/>
      <c r="AL514" s="573"/>
      <c r="AM514" s="573"/>
      <c r="AN514" s="573"/>
      <c r="AO514" s="573"/>
      <c r="AP514" s="573"/>
      <c r="AQ514" s="573"/>
      <c r="AR514" s="573"/>
      <c r="AS514" s="573"/>
      <c r="AT514" s="573"/>
      <c r="AU514" s="573"/>
      <c r="AV514" s="573"/>
      <c r="AW514" s="573"/>
      <c r="AX514" s="573"/>
      <c r="AY514" s="573"/>
      <c r="AZ514" s="573"/>
      <c r="BA514" s="573"/>
      <c r="BB514" s="573"/>
      <c r="BC514" s="573"/>
      <c r="BD514" s="573"/>
      <c r="BE514" s="573"/>
    </row>
    <row r="515" spans="3:57">
      <c r="C515" s="589"/>
      <c r="D515" s="580"/>
      <c r="E515" s="580"/>
      <c r="F515" s="580"/>
      <c r="G515" s="580"/>
      <c r="H515" s="580"/>
      <c r="I515" s="580"/>
      <c r="J515" s="580"/>
      <c r="K515" s="573"/>
      <c r="L515" s="573"/>
      <c r="M515" s="573"/>
      <c r="N515" s="573"/>
      <c r="O515" s="573"/>
      <c r="P515" s="573"/>
      <c r="Q515" s="573"/>
      <c r="R515" s="573"/>
      <c r="S515" s="573"/>
      <c r="T515" s="573"/>
      <c r="U515" s="573"/>
      <c r="V515" s="573"/>
      <c r="W515" s="573"/>
      <c r="X515" s="573"/>
      <c r="Y515" s="573"/>
      <c r="Z515" s="573"/>
      <c r="AA515" s="573"/>
      <c r="AB515" s="573"/>
      <c r="AC515" s="573"/>
      <c r="AD515" s="573"/>
      <c r="AE515" s="573"/>
      <c r="AF515" s="573"/>
      <c r="AG515" s="573"/>
      <c r="AH515" s="573"/>
      <c r="AI515" s="573"/>
      <c r="AJ515" s="573"/>
      <c r="AK515" s="573"/>
      <c r="AL515" s="573"/>
      <c r="AM515" s="573"/>
      <c r="AN515" s="573"/>
      <c r="AO515" s="573"/>
      <c r="AP515" s="573"/>
      <c r="AQ515" s="573"/>
      <c r="AR515" s="573"/>
      <c r="AS515" s="573"/>
      <c r="AT515" s="573"/>
      <c r="AU515" s="573"/>
      <c r="AV515" s="573"/>
      <c r="AW515" s="573"/>
      <c r="AX515" s="573"/>
      <c r="AY515" s="573"/>
      <c r="AZ515" s="573"/>
      <c r="BA515" s="573"/>
      <c r="BB515" s="573"/>
      <c r="BC515" s="573"/>
      <c r="BD515" s="573"/>
      <c r="BE515" s="573"/>
    </row>
    <row r="516" spans="3:57">
      <c r="C516" s="589"/>
      <c r="D516" s="580"/>
      <c r="E516" s="580"/>
      <c r="F516" s="580"/>
      <c r="G516" s="580"/>
      <c r="H516" s="580"/>
      <c r="I516" s="580"/>
      <c r="J516" s="580"/>
      <c r="K516" s="573"/>
      <c r="L516" s="573"/>
      <c r="M516" s="573"/>
      <c r="N516" s="573"/>
      <c r="O516" s="573"/>
      <c r="P516" s="573"/>
      <c r="Q516" s="573"/>
      <c r="R516" s="573"/>
      <c r="S516" s="573"/>
      <c r="T516" s="573"/>
      <c r="U516" s="573"/>
      <c r="V516" s="573"/>
      <c r="W516" s="573"/>
      <c r="X516" s="573"/>
      <c r="Y516" s="573"/>
      <c r="Z516" s="573"/>
      <c r="AA516" s="573"/>
      <c r="AB516" s="573"/>
      <c r="AC516" s="573"/>
      <c r="AD516" s="573"/>
      <c r="AE516" s="573"/>
      <c r="AF516" s="573"/>
      <c r="AG516" s="573"/>
      <c r="AH516" s="573"/>
      <c r="AI516" s="573"/>
      <c r="AJ516" s="573"/>
      <c r="AK516" s="573"/>
      <c r="AL516" s="573"/>
      <c r="AM516" s="573"/>
      <c r="AN516" s="573"/>
      <c r="AO516" s="573"/>
      <c r="AP516" s="573"/>
      <c r="AQ516" s="573"/>
      <c r="AR516" s="573"/>
      <c r="AS516" s="573"/>
      <c r="AT516" s="573"/>
      <c r="AU516" s="573"/>
      <c r="AV516" s="573"/>
      <c r="AW516" s="573"/>
      <c r="AX516" s="573"/>
      <c r="AY516" s="573"/>
      <c r="AZ516" s="573"/>
      <c r="BA516" s="573"/>
      <c r="BB516" s="573"/>
      <c r="BC516" s="573"/>
      <c r="BD516" s="573"/>
      <c r="BE516" s="573"/>
    </row>
    <row r="517" spans="3:57">
      <c r="C517" s="589"/>
      <c r="D517" s="580"/>
      <c r="E517" s="580"/>
      <c r="F517" s="580"/>
      <c r="G517" s="580"/>
      <c r="H517" s="580"/>
      <c r="I517" s="580"/>
      <c r="J517" s="580"/>
      <c r="K517" s="573"/>
      <c r="L517" s="573"/>
      <c r="M517" s="573"/>
      <c r="N517" s="573"/>
      <c r="O517" s="573"/>
      <c r="P517" s="573"/>
      <c r="Q517" s="573"/>
      <c r="R517" s="573"/>
      <c r="S517" s="573"/>
      <c r="T517" s="573"/>
      <c r="U517" s="573"/>
      <c r="V517" s="573"/>
      <c r="W517" s="573"/>
      <c r="X517" s="573"/>
      <c r="Y517" s="573"/>
      <c r="Z517" s="573"/>
      <c r="AA517" s="573"/>
      <c r="AB517" s="573"/>
      <c r="AC517" s="573"/>
      <c r="AD517" s="573"/>
      <c r="AE517" s="573"/>
      <c r="AF517" s="573"/>
      <c r="AG517" s="573"/>
      <c r="AH517" s="573"/>
      <c r="AI517" s="573"/>
      <c r="AJ517" s="573"/>
      <c r="AK517" s="573"/>
      <c r="AL517" s="573"/>
      <c r="AM517" s="573"/>
      <c r="AN517" s="573"/>
      <c r="AO517" s="573"/>
      <c r="AP517" s="573"/>
      <c r="AQ517" s="573"/>
      <c r="AR517" s="573"/>
      <c r="AS517" s="573"/>
      <c r="AT517" s="573"/>
      <c r="AU517" s="573"/>
      <c r="AV517" s="573"/>
      <c r="AW517" s="573"/>
      <c r="AX517" s="573"/>
      <c r="AY517" s="573"/>
      <c r="AZ517" s="573"/>
      <c r="BA517" s="573"/>
      <c r="BB517" s="573"/>
      <c r="BC517" s="573"/>
      <c r="BD517" s="573"/>
      <c r="BE517" s="573"/>
    </row>
    <row r="518" spans="3:57">
      <c r="C518" s="589"/>
      <c r="D518" s="580"/>
      <c r="E518" s="580"/>
      <c r="F518" s="580"/>
      <c r="G518" s="580"/>
      <c r="H518" s="580"/>
      <c r="I518" s="580"/>
      <c r="J518" s="580"/>
      <c r="K518" s="573"/>
      <c r="L518" s="573"/>
      <c r="M518" s="573"/>
      <c r="N518" s="573"/>
      <c r="O518" s="573"/>
      <c r="P518" s="573"/>
      <c r="Q518" s="573"/>
      <c r="R518" s="573"/>
      <c r="S518" s="573"/>
      <c r="T518" s="573"/>
      <c r="U518" s="573"/>
      <c r="V518" s="573"/>
      <c r="W518" s="573"/>
      <c r="X518" s="573"/>
      <c r="Y518" s="573"/>
      <c r="Z518" s="573"/>
      <c r="AA518" s="573"/>
      <c r="AB518" s="573"/>
      <c r="AC518" s="573"/>
      <c r="AD518" s="573"/>
      <c r="AE518" s="573"/>
      <c r="AF518" s="573"/>
      <c r="AG518" s="573"/>
      <c r="AH518" s="573"/>
      <c r="AI518" s="573"/>
      <c r="AJ518" s="573"/>
      <c r="AK518" s="573"/>
      <c r="AL518" s="573"/>
      <c r="AM518" s="573"/>
      <c r="AN518" s="573"/>
      <c r="AO518" s="573"/>
      <c r="AP518" s="573"/>
      <c r="AQ518" s="573"/>
      <c r="AR518" s="573"/>
      <c r="AS518" s="573"/>
      <c r="AT518" s="573"/>
      <c r="AU518" s="573"/>
      <c r="AV518" s="573"/>
      <c r="AW518" s="573"/>
      <c r="AX518" s="573"/>
      <c r="AY518" s="573"/>
      <c r="AZ518" s="573"/>
      <c r="BA518" s="573"/>
      <c r="BB518" s="573"/>
      <c r="BC518" s="573"/>
      <c r="BD518" s="573"/>
      <c r="BE518" s="573"/>
    </row>
    <row r="519" spans="3:57">
      <c r="C519" s="589"/>
      <c r="D519" s="580"/>
      <c r="E519" s="580"/>
      <c r="F519" s="580"/>
      <c r="G519" s="580"/>
      <c r="H519" s="580"/>
      <c r="I519" s="580"/>
      <c r="J519" s="580"/>
      <c r="K519" s="573"/>
      <c r="L519" s="573"/>
      <c r="M519" s="573"/>
      <c r="N519" s="573"/>
      <c r="O519" s="573"/>
      <c r="P519" s="573"/>
      <c r="Q519" s="573"/>
      <c r="R519" s="573"/>
      <c r="S519" s="573"/>
      <c r="T519" s="573"/>
      <c r="U519" s="573"/>
      <c r="V519" s="573"/>
      <c r="W519" s="573"/>
      <c r="X519" s="573"/>
      <c r="Y519" s="573"/>
      <c r="Z519" s="573"/>
      <c r="AA519" s="573"/>
      <c r="AB519" s="573"/>
      <c r="AC519" s="573"/>
      <c r="AD519" s="573"/>
      <c r="AE519" s="573"/>
      <c r="AF519" s="573"/>
      <c r="AG519" s="573"/>
      <c r="AH519" s="573"/>
      <c r="AI519" s="573"/>
      <c r="AJ519" s="573"/>
      <c r="AK519" s="573"/>
      <c r="AL519" s="573"/>
      <c r="AM519" s="573"/>
      <c r="AN519" s="573"/>
      <c r="AO519" s="573"/>
      <c r="AP519" s="573"/>
      <c r="AQ519" s="573"/>
      <c r="AR519" s="573"/>
      <c r="AS519" s="573"/>
      <c r="AT519" s="573"/>
      <c r="AU519" s="573"/>
      <c r="AV519" s="573"/>
      <c r="AW519" s="573"/>
      <c r="AX519" s="573"/>
      <c r="AY519" s="573"/>
      <c r="AZ519" s="573"/>
      <c r="BA519" s="573"/>
      <c r="BB519" s="573"/>
      <c r="BC519" s="573"/>
      <c r="BD519" s="573"/>
      <c r="BE519" s="573"/>
    </row>
    <row r="520" spans="3:57">
      <c r="C520" s="589"/>
      <c r="D520" s="580"/>
      <c r="E520" s="580"/>
      <c r="F520" s="580"/>
      <c r="G520" s="580"/>
      <c r="H520" s="580"/>
      <c r="I520" s="580"/>
      <c r="J520" s="580"/>
      <c r="K520" s="573"/>
      <c r="L520" s="573"/>
      <c r="M520" s="573"/>
      <c r="N520" s="573"/>
      <c r="O520" s="573"/>
      <c r="P520" s="573"/>
      <c r="Q520" s="573"/>
      <c r="R520" s="573"/>
      <c r="S520" s="573"/>
      <c r="T520" s="573"/>
      <c r="U520" s="573"/>
      <c r="V520" s="573"/>
      <c r="W520" s="573"/>
      <c r="X520" s="573"/>
      <c r="Y520" s="573"/>
      <c r="Z520" s="573"/>
      <c r="AA520" s="573"/>
      <c r="AB520" s="573"/>
      <c r="AC520" s="573"/>
      <c r="AD520" s="573"/>
      <c r="AE520" s="573"/>
      <c r="AF520" s="573"/>
      <c r="AG520" s="573"/>
      <c r="AH520" s="573"/>
      <c r="AI520" s="573"/>
      <c r="AJ520" s="573"/>
      <c r="AK520" s="573"/>
      <c r="AL520" s="573"/>
      <c r="AM520" s="573"/>
      <c r="AN520" s="573"/>
      <c r="AO520" s="573"/>
      <c r="AP520" s="573"/>
      <c r="AQ520" s="573"/>
      <c r="AR520" s="573"/>
      <c r="AS520" s="573"/>
      <c r="AT520" s="573"/>
      <c r="AU520" s="573"/>
      <c r="AV520" s="573"/>
      <c r="AW520" s="573"/>
      <c r="AX520" s="573"/>
      <c r="AY520" s="573"/>
      <c r="AZ520" s="573"/>
      <c r="BA520" s="573"/>
      <c r="BB520" s="573"/>
      <c r="BC520" s="573"/>
      <c r="BD520" s="573"/>
      <c r="BE520" s="573"/>
    </row>
    <row r="521" spans="3:57">
      <c r="C521" s="589"/>
      <c r="D521" s="580"/>
      <c r="E521" s="580"/>
      <c r="F521" s="580"/>
      <c r="G521" s="580"/>
      <c r="H521" s="580"/>
      <c r="I521" s="580"/>
      <c r="J521" s="580"/>
      <c r="K521" s="573"/>
      <c r="L521" s="573"/>
      <c r="M521" s="573"/>
      <c r="N521" s="573"/>
      <c r="O521" s="573"/>
      <c r="P521" s="573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  <c r="AA521" s="573"/>
      <c r="AB521" s="573"/>
      <c r="AC521" s="573"/>
      <c r="AD521" s="573"/>
      <c r="AE521" s="573"/>
      <c r="AF521" s="573"/>
      <c r="AG521" s="573"/>
      <c r="AH521" s="573"/>
      <c r="AI521" s="573"/>
      <c r="AJ521" s="573"/>
      <c r="AK521" s="573"/>
      <c r="AL521" s="573"/>
      <c r="AM521" s="573"/>
      <c r="AN521" s="573"/>
      <c r="AO521" s="573"/>
      <c r="AP521" s="573"/>
      <c r="AQ521" s="573"/>
      <c r="AR521" s="573"/>
      <c r="AS521" s="573"/>
      <c r="AT521" s="573"/>
      <c r="AU521" s="573"/>
      <c r="AV521" s="573"/>
      <c r="AW521" s="573"/>
      <c r="AX521" s="573"/>
      <c r="AY521" s="573"/>
      <c r="AZ521" s="573"/>
      <c r="BA521" s="573"/>
      <c r="BB521" s="573"/>
      <c r="BC521" s="573"/>
      <c r="BD521" s="573"/>
      <c r="BE521" s="573"/>
    </row>
    <row r="522" spans="3:57">
      <c r="C522" s="589"/>
      <c r="D522" s="580"/>
      <c r="E522" s="580"/>
      <c r="F522" s="580"/>
      <c r="G522" s="580"/>
      <c r="H522" s="580"/>
      <c r="I522" s="580"/>
      <c r="J522" s="580"/>
      <c r="K522" s="573"/>
      <c r="L522" s="573"/>
      <c r="M522" s="573"/>
      <c r="N522" s="573"/>
      <c r="O522" s="573"/>
      <c r="P522" s="5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  <c r="AA522" s="573"/>
      <c r="AB522" s="573"/>
      <c r="AC522" s="573"/>
      <c r="AD522" s="573"/>
      <c r="AE522" s="573"/>
      <c r="AF522" s="573"/>
      <c r="AG522" s="573"/>
      <c r="AH522" s="573"/>
      <c r="AI522" s="573"/>
      <c r="AJ522" s="573"/>
      <c r="AK522" s="573"/>
      <c r="AL522" s="573"/>
      <c r="AM522" s="573"/>
      <c r="AN522" s="573"/>
      <c r="AO522" s="573"/>
      <c r="AP522" s="573"/>
      <c r="AQ522" s="573"/>
      <c r="AR522" s="573"/>
      <c r="AS522" s="573"/>
      <c r="AT522" s="573"/>
      <c r="AU522" s="573"/>
      <c r="AV522" s="573"/>
      <c r="AW522" s="573"/>
      <c r="AX522" s="573"/>
      <c r="AY522" s="573"/>
      <c r="AZ522" s="573"/>
      <c r="BA522" s="573"/>
      <c r="BB522" s="573"/>
      <c r="BC522" s="573"/>
      <c r="BD522" s="573"/>
      <c r="BE522" s="573"/>
    </row>
    <row r="523" spans="3:57">
      <c r="C523" s="589"/>
      <c r="D523" s="580"/>
      <c r="E523" s="580"/>
      <c r="F523" s="580"/>
      <c r="G523" s="580"/>
      <c r="H523" s="580"/>
      <c r="I523" s="580"/>
      <c r="J523" s="580"/>
      <c r="K523" s="573"/>
      <c r="L523" s="573"/>
      <c r="M523" s="573"/>
      <c r="N523" s="573"/>
      <c r="O523" s="573"/>
      <c r="P523" s="573"/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  <c r="AA523" s="573"/>
      <c r="AB523" s="573"/>
      <c r="AC523" s="573"/>
      <c r="AD523" s="573"/>
      <c r="AE523" s="573"/>
      <c r="AF523" s="573"/>
      <c r="AG523" s="573"/>
      <c r="AH523" s="573"/>
      <c r="AI523" s="573"/>
      <c r="AJ523" s="573"/>
      <c r="AK523" s="573"/>
      <c r="AL523" s="573"/>
      <c r="AM523" s="573"/>
      <c r="AN523" s="573"/>
      <c r="AO523" s="573"/>
      <c r="AP523" s="573"/>
      <c r="AQ523" s="573"/>
      <c r="AR523" s="573"/>
      <c r="AS523" s="573"/>
      <c r="AT523" s="573"/>
      <c r="AU523" s="573"/>
      <c r="AV523" s="573"/>
      <c r="AW523" s="573"/>
      <c r="AX523" s="573"/>
      <c r="AY523" s="573"/>
      <c r="AZ523" s="573"/>
      <c r="BA523" s="573"/>
      <c r="BB523" s="573"/>
      <c r="BC523" s="573"/>
      <c r="BD523" s="573"/>
      <c r="BE523" s="573"/>
    </row>
    <row r="524" spans="3:57">
      <c r="C524" s="589"/>
      <c r="D524" s="580"/>
      <c r="E524" s="580"/>
      <c r="F524" s="580"/>
      <c r="G524" s="580"/>
      <c r="H524" s="580"/>
      <c r="I524" s="580"/>
      <c r="J524" s="580"/>
      <c r="K524" s="573"/>
      <c r="L524" s="573"/>
      <c r="M524" s="573"/>
      <c r="N524" s="573"/>
      <c r="O524" s="573"/>
      <c r="P524" s="573"/>
      <c r="Q524" s="573"/>
      <c r="R524" s="573"/>
      <c r="S524" s="573"/>
      <c r="T524" s="573"/>
      <c r="U524" s="573"/>
      <c r="V524" s="573"/>
      <c r="W524" s="573"/>
      <c r="X524" s="573"/>
      <c r="Y524" s="573"/>
      <c r="Z524" s="573"/>
      <c r="AA524" s="573"/>
      <c r="AB524" s="573"/>
      <c r="AC524" s="573"/>
      <c r="AD524" s="573"/>
      <c r="AE524" s="573"/>
      <c r="AF524" s="573"/>
      <c r="AG524" s="573"/>
      <c r="AH524" s="573"/>
      <c r="AI524" s="573"/>
      <c r="AJ524" s="573"/>
      <c r="AK524" s="573"/>
      <c r="AL524" s="573"/>
      <c r="AM524" s="573"/>
      <c r="AN524" s="573"/>
      <c r="AO524" s="573"/>
      <c r="AP524" s="573"/>
      <c r="AQ524" s="573"/>
      <c r="AR524" s="573"/>
      <c r="AS524" s="573"/>
      <c r="AT524" s="573"/>
      <c r="AU524" s="573"/>
      <c r="AV524" s="573"/>
      <c r="AW524" s="573"/>
      <c r="AX524" s="573"/>
      <c r="AY524" s="573"/>
      <c r="AZ524" s="573"/>
      <c r="BA524" s="573"/>
      <c r="BB524" s="573"/>
      <c r="BC524" s="573"/>
      <c r="BD524" s="573"/>
      <c r="BE524" s="573"/>
    </row>
    <row r="525" spans="3:57">
      <c r="C525" s="589"/>
      <c r="D525" s="580"/>
      <c r="E525" s="580"/>
      <c r="F525" s="580"/>
      <c r="G525" s="580"/>
      <c r="H525" s="580"/>
      <c r="I525" s="580"/>
      <c r="J525" s="580"/>
      <c r="K525" s="573"/>
      <c r="L525" s="573"/>
      <c r="M525" s="573"/>
      <c r="N525" s="573"/>
      <c r="O525" s="573"/>
      <c r="P525" s="573"/>
      <c r="Q525" s="573"/>
      <c r="R525" s="573"/>
      <c r="S525" s="573"/>
      <c r="T525" s="573"/>
      <c r="U525" s="573"/>
      <c r="V525" s="573"/>
      <c r="W525" s="573"/>
      <c r="X525" s="573"/>
      <c r="Y525" s="573"/>
      <c r="Z525" s="573"/>
      <c r="AA525" s="573"/>
      <c r="AB525" s="573"/>
      <c r="AC525" s="573"/>
      <c r="AD525" s="573"/>
      <c r="AE525" s="573"/>
      <c r="AF525" s="573"/>
      <c r="AG525" s="573"/>
      <c r="AH525" s="573"/>
      <c r="AI525" s="573"/>
      <c r="AJ525" s="573"/>
      <c r="AK525" s="573"/>
      <c r="AL525" s="573"/>
      <c r="AM525" s="573"/>
      <c r="AN525" s="573"/>
      <c r="AO525" s="573"/>
      <c r="AP525" s="573"/>
      <c r="AQ525" s="573"/>
      <c r="AR525" s="573"/>
      <c r="AS525" s="573"/>
      <c r="AT525" s="573"/>
      <c r="AU525" s="573"/>
      <c r="AV525" s="573"/>
      <c r="AW525" s="573"/>
      <c r="AX525" s="573"/>
      <c r="AY525" s="573"/>
      <c r="AZ525" s="573"/>
      <c r="BA525" s="573"/>
      <c r="BB525" s="573"/>
      <c r="BC525" s="573"/>
      <c r="BD525" s="573"/>
      <c r="BE525" s="573"/>
    </row>
    <row r="526" spans="3:57">
      <c r="C526" s="589"/>
      <c r="D526" s="580"/>
      <c r="E526" s="580"/>
      <c r="F526" s="580"/>
      <c r="G526" s="580"/>
      <c r="H526" s="580"/>
      <c r="I526" s="580"/>
      <c r="J526" s="580"/>
      <c r="K526" s="573"/>
      <c r="L526" s="573"/>
      <c r="M526" s="573"/>
      <c r="N526" s="573"/>
      <c r="O526" s="573"/>
      <c r="P526" s="573"/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  <c r="AA526" s="573"/>
      <c r="AB526" s="573"/>
      <c r="AC526" s="573"/>
      <c r="AD526" s="573"/>
      <c r="AE526" s="573"/>
      <c r="AF526" s="573"/>
      <c r="AG526" s="573"/>
      <c r="AH526" s="573"/>
      <c r="AI526" s="573"/>
      <c r="AJ526" s="573"/>
      <c r="AK526" s="573"/>
      <c r="AL526" s="573"/>
      <c r="AM526" s="573"/>
      <c r="AN526" s="573"/>
      <c r="AO526" s="573"/>
      <c r="AP526" s="573"/>
      <c r="AQ526" s="573"/>
      <c r="AR526" s="573"/>
      <c r="AS526" s="573"/>
      <c r="AT526" s="573"/>
      <c r="AU526" s="573"/>
      <c r="AV526" s="573"/>
      <c r="AW526" s="573"/>
      <c r="AX526" s="573"/>
      <c r="AY526" s="573"/>
      <c r="AZ526" s="573"/>
      <c r="BA526" s="573"/>
      <c r="BB526" s="573"/>
      <c r="BC526" s="573"/>
      <c r="BD526" s="573"/>
      <c r="BE526" s="573"/>
    </row>
    <row r="527" spans="3:57">
      <c r="C527" s="589"/>
      <c r="D527" s="580"/>
      <c r="E527" s="580"/>
      <c r="F527" s="580"/>
      <c r="G527" s="580"/>
      <c r="H527" s="580"/>
      <c r="I527" s="580"/>
      <c r="J527" s="580"/>
      <c r="K527" s="573"/>
      <c r="L527" s="573"/>
      <c r="M527" s="573"/>
      <c r="N527" s="573"/>
      <c r="O527" s="573"/>
      <c r="P527" s="573"/>
      <c r="Q527" s="573"/>
      <c r="R527" s="573"/>
      <c r="S527" s="573"/>
      <c r="T527" s="573"/>
      <c r="U527" s="573"/>
      <c r="V527" s="573"/>
      <c r="W527" s="573"/>
      <c r="X527" s="573"/>
      <c r="Y527" s="573"/>
      <c r="Z527" s="573"/>
      <c r="AA527" s="573"/>
      <c r="AB527" s="573"/>
      <c r="AC527" s="573"/>
      <c r="AD527" s="573"/>
      <c r="AE527" s="573"/>
      <c r="AF527" s="573"/>
      <c r="AG527" s="573"/>
      <c r="AH527" s="573"/>
      <c r="AI527" s="573"/>
      <c r="AJ527" s="573"/>
      <c r="AK527" s="573"/>
      <c r="AL527" s="573"/>
      <c r="AM527" s="573"/>
      <c r="AN527" s="573"/>
      <c r="AO527" s="573"/>
      <c r="AP527" s="573"/>
      <c r="AQ527" s="573"/>
      <c r="AR527" s="573"/>
      <c r="AS527" s="573"/>
      <c r="AT527" s="573"/>
      <c r="AU527" s="573"/>
      <c r="AV527" s="573"/>
      <c r="AW527" s="573"/>
      <c r="AX527" s="573"/>
      <c r="AY527" s="573"/>
      <c r="AZ527" s="573"/>
      <c r="BA527" s="573"/>
      <c r="BB527" s="573"/>
      <c r="BC527" s="573"/>
      <c r="BD527" s="573"/>
      <c r="BE527" s="573"/>
    </row>
    <row r="528" spans="3:57">
      <c r="C528" s="589"/>
      <c r="D528" s="580"/>
      <c r="E528" s="580"/>
      <c r="F528" s="580"/>
      <c r="G528" s="580"/>
      <c r="H528" s="580"/>
      <c r="I528" s="580"/>
      <c r="J528" s="580"/>
      <c r="K528" s="573"/>
      <c r="L528" s="573"/>
      <c r="M528" s="573"/>
      <c r="N528" s="573"/>
      <c r="O528" s="573"/>
      <c r="P528" s="573"/>
      <c r="Q528" s="573"/>
      <c r="R528" s="573"/>
      <c r="S528" s="573"/>
      <c r="T528" s="573"/>
      <c r="U528" s="573"/>
      <c r="V528" s="573"/>
      <c r="W528" s="573"/>
      <c r="X528" s="573"/>
      <c r="Y528" s="573"/>
      <c r="Z528" s="573"/>
      <c r="AA528" s="573"/>
      <c r="AB528" s="573"/>
      <c r="AC528" s="573"/>
      <c r="AD528" s="573"/>
      <c r="AE528" s="573"/>
      <c r="AF528" s="573"/>
      <c r="AG528" s="573"/>
      <c r="AH528" s="573"/>
      <c r="AI528" s="573"/>
      <c r="AJ528" s="573"/>
      <c r="AK528" s="573"/>
      <c r="AL528" s="573"/>
      <c r="AM528" s="573"/>
      <c r="AN528" s="573"/>
      <c r="AO528" s="573"/>
      <c r="AP528" s="573"/>
      <c r="AQ528" s="573"/>
      <c r="AR528" s="573"/>
      <c r="AS528" s="573"/>
      <c r="AT528" s="573"/>
      <c r="AU528" s="573"/>
      <c r="AV528" s="573"/>
      <c r="AW528" s="573"/>
      <c r="AX528" s="573"/>
      <c r="AY528" s="573"/>
      <c r="AZ528" s="573"/>
      <c r="BA528" s="573"/>
      <c r="BB528" s="573"/>
      <c r="BC528" s="573"/>
      <c r="BD528" s="573"/>
      <c r="BE528" s="573"/>
    </row>
    <row r="529" spans="3:57">
      <c r="C529" s="589"/>
      <c r="D529" s="580"/>
      <c r="E529" s="580"/>
      <c r="F529" s="580"/>
      <c r="G529" s="580"/>
      <c r="H529" s="580"/>
      <c r="I529" s="580"/>
      <c r="J529" s="580"/>
      <c r="K529" s="573"/>
      <c r="L529" s="573"/>
      <c r="M529" s="573"/>
      <c r="N529" s="573"/>
      <c r="O529" s="573"/>
      <c r="P529" s="573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  <c r="AA529" s="573"/>
      <c r="AB529" s="573"/>
      <c r="AC529" s="573"/>
      <c r="AD529" s="573"/>
      <c r="AE529" s="573"/>
      <c r="AF529" s="573"/>
      <c r="AG529" s="573"/>
      <c r="AH529" s="573"/>
      <c r="AI529" s="573"/>
      <c r="AJ529" s="573"/>
      <c r="AK529" s="573"/>
      <c r="AL529" s="573"/>
      <c r="AM529" s="573"/>
      <c r="AN529" s="573"/>
      <c r="AO529" s="573"/>
      <c r="AP529" s="573"/>
      <c r="AQ529" s="573"/>
      <c r="AR529" s="573"/>
      <c r="AS529" s="573"/>
      <c r="AT529" s="573"/>
      <c r="AU529" s="573"/>
      <c r="AV529" s="573"/>
      <c r="AW529" s="573"/>
      <c r="AX529" s="573"/>
      <c r="AY529" s="573"/>
      <c r="AZ529" s="573"/>
      <c r="BA529" s="573"/>
      <c r="BB529" s="573"/>
      <c r="BC529" s="573"/>
      <c r="BD529" s="573"/>
      <c r="BE529" s="573"/>
    </row>
    <row r="530" spans="3:57">
      <c r="C530" s="589"/>
      <c r="D530" s="580"/>
      <c r="E530" s="580"/>
      <c r="F530" s="580"/>
      <c r="G530" s="580"/>
      <c r="H530" s="580"/>
      <c r="I530" s="580"/>
      <c r="J530" s="580"/>
      <c r="K530" s="573"/>
      <c r="L530" s="573"/>
      <c r="M530" s="573"/>
      <c r="N530" s="573"/>
      <c r="O530" s="573"/>
      <c r="P530" s="573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  <c r="AA530" s="573"/>
      <c r="AB530" s="573"/>
      <c r="AC530" s="573"/>
      <c r="AD530" s="573"/>
      <c r="AE530" s="573"/>
      <c r="AF530" s="573"/>
      <c r="AG530" s="573"/>
      <c r="AH530" s="573"/>
      <c r="AI530" s="573"/>
      <c r="AJ530" s="573"/>
      <c r="AK530" s="573"/>
      <c r="AL530" s="573"/>
      <c r="AM530" s="573"/>
      <c r="AN530" s="573"/>
      <c r="AO530" s="573"/>
      <c r="AP530" s="573"/>
      <c r="AQ530" s="573"/>
      <c r="AR530" s="573"/>
      <c r="AS530" s="573"/>
      <c r="AT530" s="573"/>
      <c r="AU530" s="573"/>
      <c r="AV530" s="573"/>
      <c r="AW530" s="573"/>
      <c r="AX530" s="573"/>
      <c r="AY530" s="573"/>
      <c r="AZ530" s="573"/>
      <c r="BA530" s="573"/>
      <c r="BB530" s="573"/>
      <c r="BC530" s="573"/>
      <c r="BD530" s="573"/>
      <c r="BE530" s="573"/>
    </row>
    <row r="531" spans="3:57">
      <c r="C531" s="589"/>
      <c r="D531" s="580"/>
      <c r="E531" s="580"/>
      <c r="F531" s="580"/>
      <c r="G531" s="580"/>
      <c r="H531" s="580"/>
      <c r="I531" s="580"/>
      <c r="J531" s="580"/>
      <c r="K531" s="573"/>
      <c r="L531" s="573"/>
      <c r="M531" s="573"/>
      <c r="N531" s="573"/>
      <c r="O531" s="573"/>
      <c r="P531" s="573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  <c r="AA531" s="573"/>
      <c r="AB531" s="573"/>
      <c r="AC531" s="573"/>
      <c r="AD531" s="573"/>
      <c r="AE531" s="573"/>
      <c r="AF531" s="573"/>
      <c r="AG531" s="573"/>
      <c r="AH531" s="573"/>
      <c r="AI531" s="573"/>
      <c r="AJ531" s="573"/>
      <c r="AK531" s="573"/>
      <c r="AL531" s="573"/>
      <c r="AM531" s="573"/>
      <c r="AN531" s="573"/>
      <c r="AO531" s="573"/>
      <c r="AP531" s="573"/>
      <c r="AQ531" s="573"/>
      <c r="AR531" s="573"/>
      <c r="AS531" s="573"/>
      <c r="AT531" s="573"/>
      <c r="AU531" s="573"/>
      <c r="AV531" s="573"/>
      <c r="AW531" s="573"/>
      <c r="AX531" s="573"/>
      <c r="AY531" s="573"/>
      <c r="AZ531" s="573"/>
      <c r="BA531" s="573"/>
      <c r="BB531" s="573"/>
      <c r="BC531" s="573"/>
      <c r="BD531" s="573"/>
      <c r="BE531" s="573"/>
    </row>
    <row r="532" spans="3:57">
      <c r="C532" s="589"/>
      <c r="D532" s="580"/>
      <c r="E532" s="580"/>
      <c r="F532" s="580"/>
      <c r="G532" s="580"/>
      <c r="H532" s="580"/>
      <c r="I532" s="580"/>
      <c r="J532" s="580"/>
      <c r="K532" s="573"/>
      <c r="L532" s="573"/>
      <c r="M532" s="573"/>
      <c r="N532" s="573"/>
      <c r="O532" s="573"/>
      <c r="P532" s="573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  <c r="AA532" s="573"/>
      <c r="AB532" s="573"/>
      <c r="AC532" s="573"/>
      <c r="AD532" s="573"/>
      <c r="AE532" s="573"/>
      <c r="AF532" s="573"/>
      <c r="AG532" s="573"/>
      <c r="AH532" s="573"/>
      <c r="AI532" s="573"/>
      <c r="AJ532" s="573"/>
      <c r="AK532" s="573"/>
      <c r="AL532" s="573"/>
      <c r="AM532" s="573"/>
      <c r="AN532" s="573"/>
      <c r="AO532" s="573"/>
      <c r="AP532" s="573"/>
      <c r="AQ532" s="573"/>
      <c r="AR532" s="573"/>
      <c r="AS532" s="573"/>
      <c r="AT532" s="573"/>
      <c r="AU532" s="573"/>
      <c r="AV532" s="573"/>
      <c r="AW532" s="573"/>
      <c r="AX532" s="573"/>
      <c r="AY532" s="573"/>
      <c r="AZ532" s="573"/>
      <c r="BA532" s="573"/>
      <c r="BB532" s="573"/>
      <c r="BC532" s="573"/>
      <c r="BD532" s="573"/>
      <c r="BE532" s="573"/>
    </row>
    <row r="533" spans="3:57">
      <c r="C533" s="589"/>
      <c r="D533" s="580"/>
      <c r="E533" s="580"/>
      <c r="F533" s="580"/>
      <c r="G533" s="580"/>
      <c r="H533" s="580"/>
      <c r="I533" s="580"/>
      <c r="J533" s="580"/>
      <c r="K533" s="573"/>
      <c r="L533" s="573"/>
      <c r="M533" s="573"/>
      <c r="N533" s="573"/>
      <c r="O533" s="573"/>
      <c r="P533" s="573"/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  <c r="AA533" s="573"/>
      <c r="AB533" s="573"/>
      <c r="AC533" s="573"/>
      <c r="AD533" s="573"/>
      <c r="AE533" s="573"/>
      <c r="AF533" s="573"/>
      <c r="AG533" s="573"/>
      <c r="AH533" s="573"/>
      <c r="AI533" s="573"/>
      <c r="AJ533" s="573"/>
      <c r="AK533" s="573"/>
      <c r="AL533" s="573"/>
      <c r="AM533" s="573"/>
      <c r="AN533" s="573"/>
      <c r="AO533" s="573"/>
      <c r="AP533" s="573"/>
      <c r="AQ533" s="573"/>
      <c r="AR533" s="573"/>
      <c r="AS533" s="573"/>
      <c r="AT533" s="573"/>
      <c r="AU533" s="573"/>
      <c r="AV533" s="573"/>
      <c r="AW533" s="573"/>
      <c r="AX533" s="573"/>
      <c r="AY533" s="573"/>
      <c r="AZ533" s="573"/>
      <c r="BA533" s="573"/>
      <c r="BB533" s="573"/>
      <c r="BC533" s="573"/>
      <c r="BD533" s="573"/>
      <c r="BE533" s="573"/>
    </row>
    <row r="534" spans="3:57">
      <c r="C534" s="589"/>
      <c r="D534" s="580"/>
      <c r="E534" s="580"/>
      <c r="F534" s="580"/>
      <c r="G534" s="580"/>
      <c r="H534" s="580"/>
      <c r="I534" s="580"/>
      <c r="J534" s="580"/>
      <c r="K534" s="573"/>
      <c r="L534" s="573"/>
      <c r="M534" s="573"/>
      <c r="N534" s="573"/>
      <c r="O534" s="573"/>
      <c r="P534" s="573"/>
      <c r="Q534" s="573"/>
      <c r="R534" s="573"/>
      <c r="S534" s="573"/>
      <c r="T534" s="573"/>
      <c r="U534" s="573"/>
      <c r="V534" s="573"/>
      <c r="W534" s="573"/>
      <c r="X534" s="573"/>
      <c r="Y534" s="573"/>
      <c r="Z534" s="573"/>
      <c r="AA534" s="573"/>
      <c r="AB534" s="573"/>
      <c r="AC534" s="573"/>
      <c r="AD534" s="573"/>
      <c r="AE534" s="573"/>
      <c r="AF534" s="573"/>
      <c r="AG534" s="573"/>
      <c r="AH534" s="573"/>
      <c r="AI534" s="573"/>
      <c r="AJ534" s="573"/>
      <c r="AK534" s="573"/>
      <c r="AL534" s="573"/>
      <c r="AM534" s="573"/>
      <c r="AN534" s="573"/>
      <c r="AO534" s="573"/>
      <c r="AP534" s="573"/>
      <c r="AQ534" s="573"/>
      <c r="AR534" s="573"/>
      <c r="AS534" s="573"/>
      <c r="AT534" s="573"/>
      <c r="AU534" s="573"/>
      <c r="AV534" s="573"/>
      <c r="AW534" s="573"/>
      <c r="AX534" s="573"/>
      <c r="AY534" s="573"/>
      <c r="AZ534" s="573"/>
      <c r="BA534" s="573"/>
      <c r="BB534" s="573"/>
      <c r="BC534" s="573"/>
      <c r="BD534" s="573"/>
      <c r="BE534" s="573"/>
    </row>
    <row r="535" spans="3:57">
      <c r="C535" s="589"/>
      <c r="D535" s="580"/>
      <c r="E535" s="580"/>
      <c r="F535" s="580"/>
      <c r="G535" s="580"/>
      <c r="H535" s="580"/>
      <c r="I535" s="580"/>
      <c r="J535" s="580"/>
      <c r="K535" s="573"/>
      <c r="L535" s="573"/>
      <c r="M535" s="573"/>
      <c r="N535" s="573"/>
      <c r="O535" s="573"/>
      <c r="P535" s="573"/>
      <c r="Q535" s="573"/>
      <c r="R535" s="573"/>
      <c r="S535" s="573"/>
      <c r="T535" s="573"/>
      <c r="U535" s="573"/>
      <c r="V535" s="573"/>
      <c r="W535" s="573"/>
      <c r="X535" s="573"/>
      <c r="Y535" s="573"/>
      <c r="Z535" s="573"/>
      <c r="AA535" s="573"/>
      <c r="AB535" s="573"/>
      <c r="AC535" s="573"/>
      <c r="AD535" s="573"/>
      <c r="AE535" s="573"/>
      <c r="AF535" s="573"/>
      <c r="AG535" s="573"/>
      <c r="AH535" s="573"/>
      <c r="AI535" s="573"/>
      <c r="AJ535" s="573"/>
      <c r="AK535" s="573"/>
      <c r="AL535" s="573"/>
      <c r="AM535" s="573"/>
      <c r="AN535" s="573"/>
      <c r="AO535" s="573"/>
      <c r="AP535" s="573"/>
      <c r="AQ535" s="573"/>
      <c r="AR535" s="573"/>
      <c r="AS535" s="573"/>
      <c r="AT535" s="573"/>
      <c r="AU535" s="573"/>
      <c r="AV535" s="573"/>
      <c r="AW535" s="573"/>
      <c r="AX535" s="573"/>
      <c r="AY535" s="573"/>
      <c r="AZ535" s="573"/>
      <c r="BA535" s="573"/>
      <c r="BB535" s="573"/>
      <c r="BC535" s="573"/>
      <c r="BD535" s="573"/>
      <c r="BE535" s="573"/>
    </row>
    <row r="536" spans="3:57">
      <c r="C536" s="589"/>
      <c r="D536" s="580"/>
      <c r="E536" s="580"/>
      <c r="F536" s="580"/>
      <c r="G536" s="580"/>
      <c r="H536" s="580"/>
      <c r="I536" s="580"/>
      <c r="J536" s="580"/>
      <c r="K536" s="573"/>
      <c r="L536" s="573"/>
      <c r="M536" s="573"/>
      <c r="N536" s="573"/>
      <c r="O536" s="573"/>
      <c r="P536" s="57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  <c r="AA536" s="573"/>
      <c r="AB536" s="573"/>
      <c r="AC536" s="573"/>
      <c r="AD536" s="573"/>
      <c r="AE536" s="573"/>
      <c r="AF536" s="573"/>
      <c r="AG536" s="573"/>
      <c r="AH536" s="573"/>
      <c r="AI536" s="573"/>
      <c r="AJ536" s="573"/>
      <c r="AK536" s="573"/>
      <c r="AL536" s="573"/>
      <c r="AM536" s="573"/>
      <c r="AN536" s="573"/>
      <c r="AO536" s="573"/>
      <c r="AP536" s="573"/>
      <c r="AQ536" s="573"/>
      <c r="AR536" s="573"/>
      <c r="AS536" s="573"/>
      <c r="AT536" s="573"/>
      <c r="AU536" s="573"/>
      <c r="AV536" s="573"/>
      <c r="AW536" s="573"/>
      <c r="AX536" s="573"/>
      <c r="AY536" s="573"/>
      <c r="AZ536" s="573"/>
      <c r="BA536" s="573"/>
      <c r="BB536" s="573"/>
      <c r="BC536" s="573"/>
      <c r="BD536" s="573"/>
      <c r="BE536" s="573"/>
    </row>
    <row r="537" spans="3:57">
      <c r="C537" s="589"/>
      <c r="D537" s="580"/>
      <c r="E537" s="580"/>
      <c r="F537" s="580"/>
      <c r="G537" s="580"/>
      <c r="H537" s="580"/>
      <c r="I537" s="580"/>
      <c r="J537" s="580"/>
      <c r="K537" s="573"/>
      <c r="L537" s="573"/>
      <c r="M537" s="573"/>
      <c r="N537" s="573"/>
      <c r="O537" s="573"/>
      <c r="P537" s="573"/>
      <c r="Q537" s="573"/>
      <c r="R537" s="573"/>
      <c r="S537" s="573"/>
      <c r="T537" s="573"/>
      <c r="U537" s="573"/>
      <c r="V537" s="573"/>
      <c r="W537" s="573"/>
      <c r="X537" s="573"/>
      <c r="Y537" s="573"/>
      <c r="Z537" s="573"/>
      <c r="AA537" s="573"/>
      <c r="AB537" s="573"/>
      <c r="AC537" s="573"/>
      <c r="AD537" s="573"/>
      <c r="AE537" s="573"/>
      <c r="AF537" s="573"/>
      <c r="AG537" s="573"/>
      <c r="AH537" s="573"/>
      <c r="AI537" s="573"/>
      <c r="AJ537" s="573"/>
      <c r="AK537" s="573"/>
      <c r="AL537" s="573"/>
      <c r="AM537" s="573"/>
      <c r="AN537" s="573"/>
      <c r="AO537" s="573"/>
      <c r="AP537" s="573"/>
      <c r="AQ537" s="573"/>
      <c r="AR537" s="573"/>
      <c r="AS537" s="573"/>
      <c r="AT537" s="573"/>
      <c r="AU537" s="573"/>
      <c r="AV537" s="573"/>
      <c r="AW537" s="573"/>
      <c r="AX537" s="573"/>
      <c r="AY537" s="573"/>
      <c r="AZ537" s="573"/>
      <c r="BA537" s="573"/>
      <c r="BB537" s="573"/>
      <c r="BC537" s="573"/>
      <c r="BD537" s="573"/>
      <c r="BE537" s="573"/>
    </row>
    <row r="538" spans="3:57">
      <c r="C538" s="589"/>
      <c r="D538" s="580"/>
      <c r="E538" s="580"/>
      <c r="F538" s="580"/>
      <c r="G538" s="580"/>
      <c r="H538" s="580"/>
      <c r="I538" s="580"/>
      <c r="J538" s="580"/>
      <c r="K538" s="573"/>
      <c r="L538" s="573"/>
      <c r="M538" s="573"/>
      <c r="N538" s="573"/>
      <c r="O538" s="573"/>
      <c r="P538" s="573"/>
      <c r="Q538" s="573"/>
      <c r="R538" s="573"/>
      <c r="S538" s="573"/>
      <c r="T538" s="573"/>
      <c r="U538" s="573"/>
      <c r="V538" s="573"/>
      <c r="W538" s="573"/>
      <c r="X538" s="573"/>
      <c r="Y538" s="573"/>
      <c r="Z538" s="573"/>
      <c r="AA538" s="573"/>
      <c r="AB538" s="573"/>
      <c r="AC538" s="573"/>
      <c r="AD538" s="573"/>
      <c r="AE538" s="573"/>
      <c r="AF538" s="573"/>
      <c r="AG538" s="573"/>
      <c r="AH538" s="573"/>
      <c r="AI538" s="573"/>
      <c r="AJ538" s="573"/>
      <c r="AK538" s="573"/>
      <c r="AL538" s="573"/>
      <c r="AM538" s="573"/>
      <c r="AN538" s="573"/>
      <c r="AO538" s="573"/>
      <c r="AP538" s="573"/>
      <c r="AQ538" s="573"/>
      <c r="AR538" s="573"/>
      <c r="AS538" s="573"/>
      <c r="AT538" s="573"/>
      <c r="AU538" s="573"/>
      <c r="AV538" s="573"/>
      <c r="AW538" s="573"/>
      <c r="AX538" s="573"/>
      <c r="AY538" s="573"/>
      <c r="AZ538" s="573"/>
      <c r="BA538" s="573"/>
      <c r="BB538" s="573"/>
      <c r="BC538" s="573"/>
      <c r="BD538" s="573"/>
      <c r="BE538" s="573"/>
    </row>
    <row r="539" spans="3:57">
      <c r="C539" s="589"/>
      <c r="D539" s="580"/>
      <c r="E539" s="580"/>
      <c r="F539" s="580"/>
      <c r="G539" s="580"/>
      <c r="H539" s="580"/>
      <c r="I539" s="580"/>
      <c r="J539" s="580"/>
      <c r="K539" s="573"/>
      <c r="L539" s="573"/>
      <c r="M539" s="573"/>
      <c r="N539" s="573"/>
      <c r="O539" s="573"/>
      <c r="P539" s="573"/>
      <c r="Q539" s="573"/>
      <c r="R539" s="573"/>
      <c r="S539" s="573"/>
      <c r="T539" s="573"/>
      <c r="U539" s="573"/>
      <c r="V539" s="573"/>
      <c r="W539" s="573"/>
      <c r="X539" s="573"/>
      <c r="Y539" s="573"/>
      <c r="Z539" s="573"/>
      <c r="AA539" s="573"/>
      <c r="AB539" s="573"/>
      <c r="AC539" s="573"/>
      <c r="AD539" s="573"/>
      <c r="AE539" s="573"/>
      <c r="AF539" s="573"/>
      <c r="AG539" s="573"/>
      <c r="AH539" s="573"/>
      <c r="AI539" s="573"/>
      <c r="AJ539" s="573"/>
      <c r="AK539" s="573"/>
      <c r="AL539" s="573"/>
      <c r="AM539" s="573"/>
      <c r="AN539" s="573"/>
      <c r="AO539" s="573"/>
      <c r="AP539" s="573"/>
      <c r="AQ539" s="573"/>
      <c r="AR539" s="573"/>
      <c r="AS539" s="573"/>
      <c r="AT539" s="573"/>
      <c r="AU539" s="573"/>
      <c r="AV539" s="573"/>
      <c r="AW539" s="573"/>
      <c r="AX539" s="573"/>
      <c r="AY539" s="573"/>
      <c r="AZ539" s="573"/>
      <c r="BA539" s="573"/>
      <c r="BB539" s="573"/>
      <c r="BC539" s="573"/>
      <c r="BD539" s="573"/>
      <c r="BE539" s="573"/>
    </row>
    <row r="540" spans="3:57">
      <c r="C540" s="589"/>
      <c r="D540" s="580"/>
      <c r="E540" s="580"/>
      <c r="F540" s="580"/>
      <c r="G540" s="580"/>
      <c r="H540" s="580"/>
      <c r="I540" s="580"/>
      <c r="J540" s="580"/>
      <c r="K540" s="573"/>
      <c r="L540" s="573"/>
      <c r="M540" s="573"/>
      <c r="N540" s="573"/>
      <c r="O540" s="573"/>
      <c r="P540" s="573"/>
      <c r="Q540" s="573"/>
      <c r="R540" s="573"/>
      <c r="S540" s="573"/>
      <c r="T540" s="573"/>
      <c r="U540" s="573"/>
      <c r="V540" s="573"/>
      <c r="W540" s="573"/>
      <c r="X540" s="573"/>
      <c r="Y540" s="573"/>
      <c r="Z540" s="573"/>
      <c r="AA540" s="573"/>
      <c r="AB540" s="573"/>
      <c r="AC540" s="573"/>
      <c r="AD540" s="573"/>
      <c r="AE540" s="573"/>
      <c r="AF540" s="573"/>
      <c r="AG540" s="573"/>
      <c r="AH540" s="573"/>
      <c r="AI540" s="573"/>
      <c r="AJ540" s="573"/>
      <c r="AK540" s="573"/>
      <c r="AL540" s="573"/>
      <c r="AM540" s="573"/>
      <c r="AN540" s="573"/>
      <c r="AO540" s="573"/>
      <c r="AP540" s="573"/>
      <c r="AQ540" s="573"/>
      <c r="AR540" s="573"/>
      <c r="AS540" s="573"/>
      <c r="AT540" s="573"/>
      <c r="AU540" s="573"/>
      <c r="AV540" s="573"/>
      <c r="AW540" s="573"/>
      <c r="AX540" s="573"/>
      <c r="AY540" s="573"/>
      <c r="AZ540" s="573"/>
      <c r="BA540" s="573"/>
      <c r="BB540" s="573"/>
      <c r="BC540" s="573"/>
      <c r="BD540" s="573"/>
      <c r="BE540" s="573"/>
    </row>
    <row r="541" spans="3:57">
      <c r="C541" s="589"/>
      <c r="D541" s="580"/>
      <c r="E541" s="580"/>
      <c r="F541" s="580"/>
      <c r="G541" s="580"/>
      <c r="H541" s="580"/>
      <c r="I541" s="580"/>
      <c r="J541" s="580"/>
      <c r="K541" s="573"/>
      <c r="L541" s="573"/>
      <c r="M541" s="573"/>
      <c r="N541" s="573"/>
      <c r="O541" s="573"/>
      <c r="P541" s="573"/>
      <c r="Q541" s="573"/>
      <c r="R541" s="573"/>
      <c r="S541" s="573"/>
      <c r="T541" s="573"/>
      <c r="U541" s="573"/>
      <c r="V541" s="573"/>
      <c r="W541" s="573"/>
      <c r="X541" s="573"/>
      <c r="Y541" s="573"/>
      <c r="Z541" s="573"/>
      <c r="AA541" s="573"/>
      <c r="AB541" s="573"/>
      <c r="AC541" s="573"/>
      <c r="AD541" s="573"/>
      <c r="AE541" s="573"/>
      <c r="AF541" s="573"/>
      <c r="AG541" s="573"/>
      <c r="AH541" s="573"/>
      <c r="AI541" s="573"/>
      <c r="AJ541" s="573"/>
      <c r="AK541" s="573"/>
      <c r="AL541" s="573"/>
      <c r="AM541" s="573"/>
      <c r="AN541" s="573"/>
      <c r="AO541" s="573"/>
      <c r="AP541" s="573"/>
      <c r="AQ541" s="573"/>
      <c r="AR541" s="573"/>
      <c r="AS541" s="573"/>
      <c r="AT541" s="573"/>
      <c r="AU541" s="573"/>
      <c r="AV541" s="573"/>
      <c r="AW541" s="573"/>
      <c r="AX541" s="573"/>
      <c r="AY541" s="573"/>
      <c r="AZ541" s="573"/>
      <c r="BA541" s="573"/>
      <c r="BB541" s="573"/>
      <c r="BC541" s="573"/>
      <c r="BD541" s="573"/>
      <c r="BE541" s="573"/>
    </row>
    <row r="542" spans="3:57">
      <c r="C542" s="589"/>
      <c r="D542" s="580"/>
      <c r="E542" s="580"/>
      <c r="F542" s="580"/>
      <c r="G542" s="580"/>
      <c r="H542" s="580"/>
      <c r="I542" s="580"/>
      <c r="J542" s="580"/>
      <c r="K542" s="573"/>
      <c r="L542" s="573"/>
      <c r="M542" s="573"/>
      <c r="N542" s="573"/>
      <c r="O542" s="573"/>
      <c r="P542" s="573"/>
      <c r="Q542" s="573"/>
      <c r="R542" s="573"/>
      <c r="S542" s="573"/>
      <c r="T542" s="573"/>
      <c r="U542" s="573"/>
      <c r="V542" s="573"/>
      <c r="W542" s="573"/>
      <c r="X542" s="573"/>
      <c r="Y542" s="573"/>
      <c r="Z542" s="573"/>
      <c r="AA542" s="573"/>
      <c r="AB542" s="573"/>
      <c r="AC542" s="573"/>
      <c r="AD542" s="573"/>
      <c r="AE542" s="573"/>
      <c r="AF542" s="573"/>
      <c r="AG542" s="573"/>
      <c r="AH542" s="573"/>
      <c r="AI542" s="573"/>
      <c r="AJ542" s="573"/>
      <c r="AK542" s="573"/>
      <c r="AL542" s="573"/>
      <c r="AM542" s="573"/>
      <c r="AN542" s="573"/>
      <c r="AO542" s="573"/>
      <c r="AP542" s="573"/>
      <c r="AQ542" s="573"/>
      <c r="AR542" s="573"/>
      <c r="AS542" s="573"/>
      <c r="AT542" s="573"/>
      <c r="AU542" s="573"/>
      <c r="AV542" s="573"/>
      <c r="AW542" s="573"/>
      <c r="AX542" s="573"/>
      <c r="AY542" s="573"/>
      <c r="AZ542" s="573"/>
      <c r="BA542" s="573"/>
      <c r="BB542" s="573"/>
      <c r="BC542" s="573"/>
      <c r="BD542" s="573"/>
      <c r="BE542" s="573"/>
    </row>
    <row r="543" spans="3:57">
      <c r="C543" s="589"/>
      <c r="D543" s="580"/>
      <c r="E543" s="580"/>
      <c r="F543" s="580"/>
      <c r="G543" s="580"/>
      <c r="H543" s="580"/>
      <c r="I543" s="580"/>
      <c r="J543" s="580"/>
      <c r="K543" s="573"/>
      <c r="L543" s="573"/>
      <c r="M543" s="573"/>
      <c r="N543" s="573"/>
      <c r="O543" s="573"/>
      <c r="P543" s="573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  <c r="AA543" s="573"/>
      <c r="AB543" s="573"/>
      <c r="AC543" s="573"/>
      <c r="AD543" s="573"/>
      <c r="AE543" s="573"/>
      <c r="AF543" s="573"/>
      <c r="AG543" s="573"/>
      <c r="AH543" s="573"/>
      <c r="AI543" s="573"/>
      <c r="AJ543" s="573"/>
      <c r="AK543" s="573"/>
      <c r="AL543" s="573"/>
      <c r="AM543" s="573"/>
      <c r="AN543" s="573"/>
      <c r="AO543" s="573"/>
      <c r="AP543" s="573"/>
      <c r="AQ543" s="573"/>
      <c r="AR543" s="573"/>
      <c r="AS543" s="573"/>
      <c r="AT543" s="573"/>
      <c r="AU543" s="573"/>
      <c r="AV543" s="573"/>
      <c r="AW543" s="573"/>
      <c r="AX543" s="573"/>
      <c r="AY543" s="573"/>
      <c r="AZ543" s="573"/>
      <c r="BA543" s="573"/>
      <c r="BB543" s="573"/>
      <c r="BC543" s="573"/>
      <c r="BD543" s="573"/>
      <c r="BE543" s="573"/>
    </row>
    <row r="544" spans="3:57">
      <c r="C544" s="589"/>
      <c r="D544" s="580"/>
      <c r="E544" s="580"/>
      <c r="F544" s="580"/>
      <c r="G544" s="580"/>
      <c r="H544" s="580"/>
      <c r="I544" s="580"/>
      <c r="J544" s="580"/>
      <c r="K544" s="573"/>
      <c r="L544" s="573"/>
      <c r="M544" s="573"/>
      <c r="N544" s="573"/>
      <c r="O544" s="573"/>
      <c r="P544" s="573"/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  <c r="AA544" s="573"/>
      <c r="AB544" s="573"/>
      <c r="AC544" s="573"/>
      <c r="AD544" s="573"/>
      <c r="AE544" s="573"/>
      <c r="AF544" s="573"/>
      <c r="AG544" s="573"/>
      <c r="AH544" s="573"/>
      <c r="AI544" s="573"/>
      <c r="AJ544" s="573"/>
      <c r="AK544" s="573"/>
      <c r="AL544" s="573"/>
      <c r="AM544" s="573"/>
      <c r="AN544" s="573"/>
      <c r="AO544" s="573"/>
      <c r="AP544" s="573"/>
      <c r="AQ544" s="573"/>
      <c r="AR544" s="573"/>
      <c r="AS544" s="573"/>
      <c r="AT544" s="573"/>
      <c r="AU544" s="573"/>
      <c r="AV544" s="573"/>
      <c r="AW544" s="573"/>
      <c r="AX544" s="573"/>
      <c r="AY544" s="573"/>
      <c r="AZ544" s="573"/>
      <c r="BA544" s="573"/>
      <c r="BB544" s="573"/>
      <c r="BC544" s="573"/>
      <c r="BD544" s="573"/>
      <c r="BE544" s="573"/>
    </row>
    <row r="545" spans="3:57">
      <c r="C545" s="589"/>
      <c r="D545" s="580"/>
      <c r="E545" s="580"/>
      <c r="F545" s="580"/>
      <c r="G545" s="580"/>
      <c r="H545" s="580"/>
      <c r="I545" s="580"/>
      <c r="J545" s="580"/>
      <c r="K545" s="573"/>
      <c r="L545" s="573"/>
      <c r="M545" s="573"/>
      <c r="N545" s="573"/>
      <c r="O545" s="573"/>
      <c r="P545" s="573"/>
      <c r="Q545" s="573"/>
      <c r="R545" s="573"/>
      <c r="S545" s="573"/>
      <c r="T545" s="573"/>
      <c r="U545" s="573"/>
      <c r="V545" s="573"/>
      <c r="W545" s="573"/>
      <c r="X545" s="573"/>
      <c r="Y545" s="573"/>
      <c r="Z545" s="573"/>
      <c r="AA545" s="573"/>
      <c r="AB545" s="573"/>
      <c r="AC545" s="573"/>
      <c r="AD545" s="573"/>
      <c r="AE545" s="573"/>
      <c r="AF545" s="573"/>
      <c r="AG545" s="573"/>
      <c r="AH545" s="573"/>
      <c r="AI545" s="573"/>
      <c r="AJ545" s="573"/>
      <c r="AK545" s="573"/>
      <c r="AL545" s="573"/>
      <c r="AM545" s="573"/>
      <c r="AN545" s="573"/>
      <c r="AO545" s="573"/>
      <c r="AP545" s="573"/>
      <c r="AQ545" s="573"/>
      <c r="AR545" s="573"/>
      <c r="AS545" s="573"/>
      <c r="AT545" s="573"/>
      <c r="AU545" s="573"/>
      <c r="AV545" s="573"/>
      <c r="AW545" s="573"/>
      <c r="AX545" s="573"/>
      <c r="AY545" s="573"/>
      <c r="AZ545" s="573"/>
      <c r="BA545" s="573"/>
      <c r="BB545" s="573"/>
      <c r="BC545" s="573"/>
      <c r="BD545" s="573"/>
      <c r="BE545" s="573"/>
    </row>
    <row r="546" spans="3:57">
      <c r="C546" s="589"/>
      <c r="D546" s="580"/>
      <c r="E546" s="580"/>
      <c r="F546" s="580"/>
      <c r="G546" s="580"/>
      <c r="H546" s="580"/>
      <c r="I546" s="580"/>
      <c r="J546" s="580"/>
      <c r="K546" s="573"/>
      <c r="L546" s="573"/>
      <c r="M546" s="573"/>
      <c r="N546" s="573"/>
      <c r="O546" s="573"/>
      <c r="P546" s="573"/>
      <c r="Q546" s="573"/>
      <c r="R546" s="573"/>
      <c r="S546" s="573"/>
      <c r="T546" s="573"/>
      <c r="U546" s="573"/>
      <c r="V546" s="573"/>
      <c r="W546" s="573"/>
      <c r="X546" s="573"/>
      <c r="Y546" s="573"/>
      <c r="Z546" s="573"/>
      <c r="AA546" s="573"/>
      <c r="AB546" s="573"/>
      <c r="AC546" s="573"/>
      <c r="AD546" s="573"/>
      <c r="AE546" s="573"/>
      <c r="AF546" s="573"/>
      <c r="AG546" s="573"/>
      <c r="AH546" s="573"/>
      <c r="AI546" s="573"/>
      <c r="AJ546" s="573"/>
      <c r="AK546" s="573"/>
      <c r="AL546" s="573"/>
      <c r="AM546" s="573"/>
      <c r="AN546" s="573"/>
      <c r="AO546" s="573"/>
      <c r="AP546" s="573"/>
      <c r="AQ546" s="573"/>
      <c r="AR546" s="573"/>
      <c r="AS546" s="573"/>
      <c r="AT546" s="573"/>
      <c r="AU546" s="573"/>
      <c r="AV546" s="573"/>
      <c r="AW546" s="573"/>
      <c r="AX546" s="573"/>
      <c r="AY546" s="573"/>
      <c r="AZ546" s="573"/>
      <c r="BA546" s="573"/>
      <c r="BB546" s="573"/>
      <c r="BC546" s="573"/>
      <c r="BD546" s="573"/>
      <c r="BE546" s="573"/>
    </row>
    <row r="547" spans="3:57">
      <c r="C547" s="589"/>
      <c r="D547" s="580"/>
      <c r="E547" s="580"/>
      <c r="F547" s="580"/>
      <c r="G547" s="580"/>
      <c r="H547" s="580"/>
      <c r="I547" s="580"/>
      <c r="J547" s="580"/>
      <c r="K547" s="573"/>
      <c r="L547" s="573"/>
      <c r="M547" s="573"/>
      <c r="N547" s="573"/>
      <c r="O547" s="573"/>
      <c r="P547" s="573"/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  <c r="AA547" s="573"/>
      <c r="AB547" s="573"/>
      <c r="AC547" s="573"/>
      <c r="AD547" s="573"/>
      <c r="AE547" s="573"/>
      <c r="AF547" s="573"/>
      <c r="AG547" s="573"/>
      <c r="AH547" s="573"/>
      <c r="AI547" s="573"/>
      <c r="AJ547" s="573"/>
      <c r="AK547" s="573"/>
      <c r="AL547" s="573"/>
      <c r="AM547" s="573"/>
      <c r="AN547" s="573"/>
      <c r="AO547" s="573"/>
      <c r="AP547" s="573"/>
      <c r="AQ547" s="573"/>
      <c r="AR547" s="573"/>
      <c r="AS547" s="573"/>
      <c r="AT547" s="573"/>
      <c r="AU547" s="573"/>
      <c r="AV547" s="573"/>
      <c r="AW547" s="573"/>
      <c r="AX547" s="573"/>
      <c r="AY547" s="573"/>
      <c r="AZ547" s="573"/>
      <c r="BA547" s="573"/>
      <c r="BB547" s="573"/>
      <c r="BC547" s="573"/>
      <c r="BD547" s="573"/>
      <c r="BE547" s="573"/>
    </row>
    <row r="548" spans="3:57">
      <c r="C548" s="589"/>
      <c r="D548" s="580"/>
      <c r="E548" s="580"/>
      <c r="F548" s="580"/>
      <c r="G548" s="580"/>
      <c r="H548" s="580"/>
      <c r="I548" s="580"/>
      <c r="J548" s="580"/>
      <c r="K548" s="573"/>
      <c r="L548" s="573"/>
      <c r="M548" s="573"/>
      <c r="N548" s="573"/>
      <c r="O548" s="573"/>
      <c r="P548" s="573"/>
      <c r="Q548" s="573"/>
      <c r="R548" s="573"/>
      <c r="S548" s="573"/>
      <c r="T548" s="573"/>
      <c r="U548" s="573"/>
      <c r="V548" s="573"/>
      <c r="W548" s="573"/>
      <c r="X548" s="573"/>
      <c r="Y548" s="573"/>
      <c r="Z548" s="573"/>
      <c r="AA548" s="573"/>
      <c r="AB548" s="573"/>
      <c r="AC548" s="573"/>
      <c r="AD548" s="573"/>
      <c r="AE548" s="573"/>
      <c r="AF548" s="573"/>
      <c r="AG548" s="573"/>
      <c r="AH548" s="573"/>
      <c r="AI548" s="573"/>
      <c r="AJ548" s="573"/>
      <c r="AK548" s="573"/>
      <c r="AL548" s="573"/>
      <c r="AM548" s="573"/>
      <c r="AN548" s="573"/>
      <c r="AO548" s="573"/>
      <c r="AP548" s="573"/>
      <c r="AQ548" s="573"/>
      <c r="AR548" s="573"/>
      <c r="AS548" s="573"/>
      <c r="AT548" s="573"/>
      <c r="AU548" s="573"/>
      <c r="AV548" s="573"/>
      <c r="AW548" s="573"/>
      <c r="AX548" s="573"/>
      <c r="AY548" s="573"/>
      <c r="AZ548" s="573"/>
      <c r="BA548" s="573"/>
      <c r="BB548" s="573"/>
      <c r="BC548" s="573"/>
      <c r="BD548" s="573"/>
      <c r="BE548" s="573"/>
    </row>
    <row r="549" spans="3:57">
      <c r="C549" s="589"/>
      <c r="D549" s="580"/>
      <c r="E549" s="580"/>
      <c r="F549" s="580"/>
      <c r="G549" s="580"/>
      <c r="H549" s="580"/>
      <c r="I549" s="580"/>
      <c r="J549" s="580"/>
      <c r="K549" s="573"/>
      <c r="L549" s="573"/>
      <c r="M549" s="573"/>
      <c r="N549" s="573"/>
      <c r="O549" s="573"/>
      <c r="P549" s="573"/>
      <c r="Q549" s="573"/>
      <c r="R549" s="573"/>
      <c r="S549" s="573"/>
      <c r="T549" s="573"/>
      <c r="U549" s="573"/>
      <c r="V549" s="573"/>
      <c r="W549" s="573"/>
      <c r="X549" s="573"/>
      <c r="Y549" s="573"/>
      <c r="Z549" s="573"/>
      <c r="AA549" s="573"/>
      <c r="AB549" s="573"/>
      <c r="AC549" s="573"/>
      <c r="AD549" s="573"/>
      <c r="AE549" s="573"/>
      <c r="AF549" s="573"/>
      <c r="AG549" s="573"/>
      <c r="AH549" s="573"/>
      <c r="AI549" s="573"/>
      <c r="AJ549" s="573"/>
      <c r="AK549" s="573"/>
      <c r="AL549" s="573"/>
      <c r="AM549" s="573"/>
      <c r="AN549" s="573"/>
      <c r="AO549" s="573"/>
      <c r="AP549" s="573"/>
      <c r="AQ549" s="573"/>
      <c r="AR549" s="573"/>
      <c r="AS549" s="573"/>
      <c r="AT549" s="573"/>
      <c r="AU549" s="573"/>
      <c r="AV549" s="573"/>
      <c r="AW549" s="573"/>
      <c r="AX549" s="573"/>
      <c r="AY549" s="573"/>
      <c r="AZ549" s="573"/>
      <c r="BA549" s="573"/>
      <c r="BB549" s="573"/>
      <c r="BC549" s="573"/>
      <c r="BD549" s="573"/>
      <c r="BE549" s="573"/>
    </row>
    <row r="550" spans="3:57">
      <c r="C550" s="589"/>
      <c r="D550" s="580"/>
      <c r="E550" s="580"/>
      <c r="F550" s="580"/>
      <c r="G550" s="580"/>
      <c r="H550" s="580"/>
      <c r="I550" s="580"/>
      <c r="J550" s="580"/>
      <c r="K550" s="573"/>
      <c r="L550" s="573"/>
      <c r="M550" s="573"/>
      <c r="N550" s="573"/>
      <c r="O550" s="573"/>
      <c r="P550" s="573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  <c r="AA550" s="573"/>
      <c r="AB550" s="573"/>
      <c r="AC550" s="573"/>
      <c r="AD550" s="573"/>
      <c r="AE550" s="573"/>
      <c r="AF550" s="573"/>
      <c r="AG550" s="573"/>
      <c r="AH550" s="573"/>
      <c r="AI550" s="573"/>
      <c r="AJ550" s="573"/>
      <c r="AK550" s="573"/>
      <c r="AL550" s="573"/>
      <c r="AM550" s="573"/>
      <c r="AN550" s="573"/>
      <c r="AO550" s="573"/>
      <c r="AP550" s="573"/>
      <c r="AQ550" s="573"/>
      <c r="AR550" s="573"/>
      <c r="AS550" s="573"/>
      <c r="AT550" s="573"/>
      <c r="AU550" s="573"/>
      <c r="AV550" s="573"/>
      <c r="AW550" s="573"/>
      <c r="AX550" s="573"/>
      <c r="AY550" s="573"/>
      <c r="AZ550" s="573"/>
      <c r="BA550" s="573"/>
      <c r="BB550" s="573"/>
      <c r="BC550" s="573"/>
      <c r="BD550" s="573"/>
      <c r="BE550" s="573"/>
    </row>
    <row r="551" spans="3:57">
      <c r="C551" s="589"/>
      <c r="D551" s="580"/>
      <c r="E551" s="580"/>
      <c r="F551" s="580"/>
      <c r="G551" s="580"/>
      <c r="H551" s="580"/>
      <c r="I551" s="580"/>
      <c r="J551" s="580"/>
      <c r="K551" s="573"/>
      <c r="L551" s="573"/>
      <c r="M551" s="573"/>
      <c r="N551" s="573"/>
      <c r="O551" s="573"/>
      <c r="P551" s="573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  <c r="AA551" s="573"/>
      <c r="AB551" s="573"/>
      <c r="AC551" s="573"/>
      <c r="AD551" s="573"/>
      <c r="AE551" s="573"/>
      <c r="AF551" s="573"/>
      <c r="AG551" s="573"/>
      <c r="AH551" s="573"/>
      <c r="AI551" s="573"/>
      <c r="AJ551" s="573"/>
      <c r="AK551" s="573"/>
      <c r="AL551" s="573"/>
      <c r="AM551" s="573"/>
      <c r="AN551" s="573"/>
      <c r="AO551" s="573"/>
      <c r="AP551" s="573"/>
      <c r="AQ551" s="573"/>
      <c r="AR551" s="573"/>
      <c r="AS551" s="573"/>
      <c r="AT551" s="573"/>
      <c r="AU551" s="573"/>
      <c r="AV551" s="573"/>
      <c r="AW551" s="573"/>
      <c r="AX551" s="573"/>
      <c r="AY551" s="573"/>
      <c r="AZ551" s="573"/>
      <c r="BA551" s="573"/>
      <c r="BB551" s="573"/>
      <c r="BC551" s="573"/>
      <c r="BD551" s="573"/>
      <c r="BE551" s="573"/>
    </row>
    <row r="552" spans="3:57">
      <c r="C552" s="589"/>
      <c r="D552" s="580"/>
      <c r="E552" s="580"/>
      <c r="F552" s="580"/>
      <c r="G552" s="580"/>
      <c r="H552" s="580"/>
      <c r="I552" s="580"/>
      <c r="J552" s="580"/>
      <c r="K552" s="573"/>
      <c r="L552" s="573"/>
      <c r="M552" s="573"/>
      <c r="N552" s="573"/>
      <c r="O552" s="573"/>
      <c r="P552" s="573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  <c r="AA552" s="573"/>
      <c r="AB552" s="573"/>
      <c r="AC552" s="573"/>
      <c r="AD552" s="573"/>
      <c r="AE552" s="573"/>
      <c r="AF552" s="573"/>
      <c r="AG552" s="573"/>
      <c r="AH552" s="573"/>
      <c r="AI552" s="573"/>
      <c r="AJ552" s="573"/>
      <c r="AK552" s="573"/>
      <c r="AL552" s="573"/>
      <c r="AM552" s="573"/>
      <c r="AN552" s="573"/>
      <c r="AO552" s="573"/>
      <c r="AP552" s="573"/>
      <c r="AQ552" s="573"/>
      <c r="AR552" s="573"/>
      <c r="AS552" s="573"/>
      <c r="AT552" s="573"/>
      <c r="AU552" s="573"/>
      <c r="AV552" s="573"/>
      <c r="AW552" s="573"/>
      <c r="AX552" s="573"/>
      <c r="AY552" s="573"/>
      <c r="AZ552" s="573"/>
      <c r="BA552" s="573"/>
      <c r="BB552" s="573"/>
      <c r="BC552" s="573"/>
      <c r="BD552" s="573"/>
      <c r="BE552" s="573"/>
    </row>
    <row r="553" spans="3:57">
      <c r="C553" s="589"/>
      <c r="D553" s="580"/>
      <c r="E553" s="580"/>
      <c r="F553" s="580"/>
      <c r="G553" s="580"/>
      <c r="H553" s="580"/>
      <c r="I553" s="580"/>
      <c r="J553" s="580"/>
      <c r="K553" s="573"/>
      <c r="L553" s="573"/>
      <c r="M553" s="573"/>
      <c r="N553" s="573"/>
      <c r="O553" s="573"/>
      <c r="P553" s="573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  <c r="AA553" s="573"/>
      <c r="AB553" s="573"/>
      <c r="AC553" s="573"/>
      <c r="AD553" s="573"/>
      <c r="AE553" s="573"/>
      <c r="AF553" s="573"/>
      <c r="AG553" s="573"/>
      <c r="AH553" s="573"/>
      <c r="AI553" s="573"/>
      <c r="AJ553" s="573"/>
      <c r="AK553" s="573"/>
      <c r="AL553" s="573"/>
      <c r="AM553" s="573"/>
      <c r="AN553" s="573"/>
      <c r="AO553" s="573"/>
      <c r="AP553" s="573"/>
      <c r="AQ553" s="573"/>
      <c r="AR553" s="573"/>
      <c r="AS553" s="573"/>
      <c r="AT553" s="573"/>
      <c r="AU553" s="573"/>
      <c r="AV553" s="573"/>
      <c r="AW553" s="573"/>
      <c r="AX553" s="573"/>
      <c r="AY553" s="573"/>
      <c r="AZ553" s="573"/>
      <c r="BA553" s="573"/>
      <c r="BB553" s="573"/>
      <c r="BC553" s="573"/>
      <c r="BD553" s="573"/>
      <c r="BE553" s="573"/>
    </row>
    <row r="554" spans="3:57">
      <c r="C554" s="589"/>
      <c r="D554" s="580"/>
      <c r="E554" s="580"/>
      <c r="F554" s="580"/>
      <c r="G554" s="580"/>
      <c r="H554" s="580"/>
      <c r="I554" s="580"/>
      <c r="J554" s="580"/>
      <c r="K554" s="573"/>
      <c r="L554" s="573"/>
      <c r="M554" s="573"/>
      <c r="N554" s="573"/>
      <c r="O554" s="573"/>
      <c r="P554" s="573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  <c r="AA554" s="573"/>
      <c r="AB554" s="573"/>
      <c r="AC554" s="573"/>
      <c r="AD554" s="573"/>
      <c r="AE554" s="573"/>
      <c r="AF554" s="573"/>
      <c r="AG554" s="573"/>
      <c r="AH554" s="573"/>
      <c r="AI554" s="573"/>
      <c r="AJ554" s="573"/>
      <c r="AK554" s="573"/>
      <c r="AL554" s="573"/>
      <c r="AM554" s="573"/>
      <c r="AN554" s="573"/>
      <c r="AO554" s="573"/>
      <c r="AP554" s="573"/>
      <c r="AQ554" s="573"/>
      <c r="AR554" s="573"/>
      <c r="AS554" s="573"/>
      <c r="AT554" s="573"/>
      <c r="AU554" s="573"/>
      <c r="AV554" s="573"/>
      <c r="AW554" s="573"/>
      <c r="AX554" s="573"/>
      <c r="AY554" s="573"/>
      <c r="AZ554" s="573"/>
      <c r="BA554" s="573"/>
      <c r="BB554" s="573"/>
      <c r="BC554" s="573"/>
      <c r="BD554" s="573"/>
      <c r="BE554" s="573"/>
    </row>
    <row r="555" spans="3:57">
      <c r="C555" s="589"/>
      <c r="D555" s="580"/>
      <c r="E555" s="580"/>
      <c r="F555" s="580"/>
      <c r="G555" s="580"/>
      <c r="H555" s="580"/>
      <c r="I555" s="580"/>
      <c r="J555" s="580"/>
      <c r="K555" s="573"/>
      <c r="L555" s="573"/>
      <c r="M555" s="573"/>
      <c r="N555" s="573"/>
      <c r="O555" s="573"/>
      <c r="P555" s="573"/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  <c r="AA555" s="573"/>
      <c r="AB555" s="573"/>
      <c r="AC555" s="573"/>
      <c r="AD555" s="573"/>
      <c r="AE555" s="573"/>
      <c r="AF555" s="573"/>
      <c r="AG555" s="573"/>
      <c r="AH555" s="573"/>
      <c r="AI555" s="573"/>
      <c r="AJ555" s="573"/>
      <c r="AK555" s="573"/>
      <c r="AL555" s="573"/>
      <c r="AM555" s="573"/>
      <c r="AN555" s="573"/>
      <c r="AO555" s="573"/>
      <c r="AP555" s="573"/>
      <c r="AQ555" s="573"/>
      <c r="AR555" s="573"/>
      <c r="AS555" s="573"/>
      <c r="AT555" s="573"/>
      <c r="AU555" s="573"/>
      <c r="AV555" s="573"/>
      <c r="AW555" s="573"/>
      <c r="AX555" s="573"/>
      <c r="AY555" s="573"/>
      <c r="AZ555" s="573"/>
      <c r="BA555" s="573"/>
      <c r="BB555" s="573"/>
      <c r="BC555" s="573"/>
      <c r="BD555" s="573"/>
      <c r="BE555" s="573"/>
    </row>
    <row r="556" spans="3:57">
      <c r="C556" s="589"/>
      <c r="D556" s="580"/>
      <c r="E556" s="580"/>
      <c r="F556" s="580"/>
      <c r="G556" s="580"/>
      <c r="H556" s="580"/>
      <c r="I556" s="580"/>
      <c r="J556" s="580"/>
      <c r="K556" s="573"/>
      <c r="L556" s="573"/>
      <c r="M556" s="573"/>
      <c r="N556" s="573"/>
      <c r="O556" s="573"/>
      <c r="P556" s="573"/>
      <c r="Q556" s="573"/>
      <c r="R556" s="573"/>
      <c r="S556" s="573"/>
      <c r="T556" s="573"/>
      <c r="U556" s="573"/>
      <c r="V556" s="573"/>
      <c r="W556" s="573"/>
      <c r="X556" s="573"/>
      <c r="Y556" s="573"/>
      <c r="Z556" s="573"/>
      <c r="AA556" s="573"/>
      <c r="AB556" s="573"/>
      <c r="AC556" s="573"/>
      <c r="AD556" s="573"/>
      <c r="AE556" s="573"/>
      <c r="AF556" s="573"/>
      <c r="AG556" s="573"/>
      <c r="AH556" s="573"/>
      <c r="AI556" s="573"/>
      <c r="AJ556" s="573"/>
      <c r="AK556" s="573"/>
      <c r="AL556" s="573"/>
      <c r="AM556" s="573"/>
      <c r="AN556" s="573"/>
      <c r="AO556" s="573"/>
      <c r="AP556" s="573"/>
      <c r="AQ556" s="573"/>
      <c r="AR556" s="573"/>
      <c r="AS556" s="573"/>
      <c r="AT556" s="573"/>
      <c r="AU556" s="573"/>
      <c r="AV556" s="573"/>
      <c r="AW556" s="573"/>
      <c r="AX556" s="573"/>
      <c r="AY556" s="573"/>
      <c r="AZ556" s="573"/>
      <c r="BA556" s="573"/>
      <c r="BB556" s="573"/>
      <c r="BC556" s="573"/>
      <c r="BD556" s="573"/>
      <c r="BE556" s="573"/>
    </row>
    <row r="557" spans="3:57">
      <c r="C557" s="589"/>
      <c r="D557" s="580"/>
      <c r="E557" s="580"/>
      <c r="F557" s="580"/>
      <c r="G557" s="580"/>
      <c r="H557" s="580"/>
      <c r="I557" s="580"/>
      <c r="J557" s="580"/>
      <c r="K557" s="573"/>
      <c r="L557" s="573"/>
      <c r="M557" s="573"/>
      <c r="N557" s="573"/>
      <c r="O557" s="573"/>
      <c r="P557" s="573"/>
      <c r="Q557" s="573"/>
      <c r="R557" s="573"/>
      <c r="S557" s="573"/>
      <c r="T557" s="573"/>
      <c r="U557" s="573"/>
      <c r="V557" s="573"/>
      <c r="W557" s="573"/>
      <c r="X557" s="573"/>
      <c r="Y557" s="573"/>
      <c r="Z557" s="573"/>
      <c r="AA557" s="573"/>
      <c r="AB557" s="573"/>
      <c r="AC557" s="573"/>
      <c r="AD557" s="573"/>
      <c r="AE557" s="573"/>
      <c r="AF557" s="573"/>
      <c r="AG557" s="573"/>
      <c r="AH557" s="573"/>
      <c r="AI557" s="573"/>
      <c r="AJ557" s="573"/>
      <c r="AK557" s="573"/>
      <c r="AL557" s="573"/>
      <c r="AM557" s="573"/>
      <c r="AN557" s="573"/>
      <c r="AO557" s="573"/>
      <c r="AP557" s="573"/>
      <c r="AQ557" s="573"/>
      <c r="AR557" s="573"/>
      <c r="AS557" s="573"/>
      <c r="AT557" s="573"/>
      <c r="AU557" s="573"/>
      <c r="AV557" s="573"/>
      <c r="AW557" s="573"/>
      <c r="AX557" s="573"/>
      <c r="AY557" s="573"/>
      <c r="AZ557" s="573"/>
      <c r="BA557" s="573"/>
      <c r="BB557" s="573"/>
      <c r="BC557" s="573"/>
      <c r="BD557" s="573"/>
      <c r="BE557" s="573"/>
    </row>
    <row r="558" spans="3:57">
      <c r="C558" s="589"/>
      <c r="D558" s="580"/>
      <c r="E558" s="580"/>
      <c r="F558" s="580"/>
      <c r="G558" s="580"/>
      <c r="H558" s="580"/>
      <c r="I558" s="580"/>
      <c r="J558" s="580"/>
      <c r="K558" s="573"/>
      <c r="L558" s="573"/>
      <c r="M558" s="573"/>
      <c r="N558" s="573"/>
      <c r="O558" s="573"/>
      <c r="P558" s="57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  <c r="AA558" s="573"/>
      <c r="AB558" s="573"/>
      <c r="AC558" s="573"/>
      <c r="AD558" s="573"/>
      <c r="AE558" s="573"/>
      <c r="AF558" s="573"/>
      <c r="AG558" s="573"/>
      <c r="AH558" s="573"/>
      <c r="AI558" s="573"/>
      <c r="AJ558" s="573"/>
      <c r="AK558" s="573"/>
      <c r="AL558" s="573"/>
      <c r="AM558" s="573"/>
      <c r="AN558" s="573"/>
      <c r="AO558" s="573"/>
      <c r="AP558" s="573"/>
      <c r="AQ558" s="573"/>
      <c r="AR558" s="573"/>
      <c r="AS558" s="573"/>
      <c r="AT558" s="573"/>
      <c r="AU558" s="573"/>
      <c r="AV558" s="573"/>
      <c r="AW558" s="573"/>
      <c r="AX558" s="573"/>
      <c r="AY558" s="573"/>
      <c r="AZ558" s="573"/>
      <c r="BA558" s="573"/>
      <c r="BB558" s="573"/>
      <c r="BC558" s="573"/>
      <c r="BD558" s="573"/>
      <c r="BE558" s="573"/>
    </row>
    <row r="559" spans="3:57">
      <c r="C559" s="589"/>
      <c r="D559" s="580"/>
      <c r="E559" s="580"/>
      <c r="F559" s="580"/>
      <c r="G559" s="580"/>
      <c r="H559" s="580"/>
      <c r="I559" s="580"/>
      <c r="J559" s="580"/>
      <c r="K559" s="573"/>
      <c r="L559" s="573"/>
      <c r="M559" s="573"/>
      <c r="N559" s="573"/>
      <c r="O559" s="573"/>
      <c r="P559" s="5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  <c r="AA559" s="573"/>
      <c r="AB559" s="573"/>
      <c r="AC559" s="573"/>
      <c r="AD559" s="573"/>
      <c r="AE559" s="573"/>
      <c r="AF559" s="573"/>
      <c r="AG559" s="573"/>
      <c r="AH559" s="573"/>
      <c r="AI559" s="573"/>
      <c r="AJ559" s="573"/>
      <c r="AK559" s="573"/>
      <c r="AL559" s="573"/>
      <c r="AM559" s="573"/>
      <c r="AN559" s="573"/>
      <c r="AO559" s="573"/>
      <c r="AP559" s="573"/>
      <c r="AQ559" s="573"/>
      <c r="AR559" s="573"/>
      <c r="AS559" s="573"/>
      <c r="AT559" s="573"/>
      <c r="AU559" s="573"/>
      <c r="AV559" s="573"/>
      <c r="AW559" s="573"/>
      <c r="AX559" s="573"/>
      <c r="AY559" s="573"/>
      <c r="AZ559" s="573"/>
      <c r="BA559" s="573"/>
      <c r="BB559" s="573"/>
      <c r="BC559" s="573"/>
      <c r="BD559" s="573"/>
      <c r="BE559" s="573"/>
    </row>
    <row r="560" spans="3:57">
      <c r="C560" s="589"/>
      <c r="D560" s="580"/>
      <c r="E560" s="580"/>
      <c r="F560" s="580"/>
      <c r="G560" s="580"/>
      <c r="H560" s="580"/>
      <c r="I560" s="580"/>
      <c r="J560" s="580"/>
      <c r="K560" s="573"/>
      <c r="L560" s="573"/>
      <c r="M560" s="573"/>
      <c r="N560" s="573"/>
      <c r="O560" s="573"/>
      <c r="P560" s="57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  <c r="AA560" s="573"/>
      <c r="AB560" s="573"/>
      <c r="AC560" s="573"/>
      <c r="AD560" s="573"/>
      <c r="AE560" s="573"/>
      <c r="AF560" s="573"/>
      <c r="AG560" s="573"/>
      <c r="AH560" s="573"/>
      <c r="AI560" s="573"/>
      <c r="AJ560" s="573"/>
      <c r="AK560" s="573"/>
      <c r="AL560" s="573"/>
      <c r="AM560" s="573"/>
      <c r="AN560" s="573"/>
      <c r="AO560" s="573"/>
      <c r="AP560" s="573"/>
      <c r="AQ560" s="573"/>
      <c r="AR560" s="573"/>
      <c r="AS560" s="573"/>
      <c r="AT560" s="573"/>
      <c r="AU560" s="573"/>
      <c r="AV560" s="573"/>
      <c r="AW560" s="573"/>
      <c r="AX560" s="573"/>
      <c r="AY560" s="573"/>
      <c r="AZ560" s="573"/>
      <c r="BA560" s="573"/>
      <c r="BB560" s="573"/>
      <c r="BC560" s="573"/>
      <c r="BD560" s="573"/>
      <c r="BE560" s="573"/>
    </row>
    <row r="561" spans="3:57">
      <c r="C561" s="589"/>
      <c r="D561" s="580"/>
      <c r="E561" s="580"/>
      <c r="F561" s="580"/>
      <c r="G561" s="580"/>
      <c r="H561" s="580"/>
      <c r="I561" s="580"/>
      <c r="J561" s="580"/>
      <c r="K561" s="573"/>
      <c r="L561" s="573"/>
      <c r="M561" s="573"/>
      <c r="N561" s="573"/>
      <c r="O561" s="573"/>
      <c r="P561" s="57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  <c r="AA561" s="573"/>
      <c r="AB561" s="573"/>
      <c r="AC561" s="573"/>
      <c r="AD561" s="573"/>
      <c r="AE561" s="573"/>
      <c r="AF561" s="573"/>
      <c r="AG561" s="573"/>
      <c r="AH561" s="573"/>
      <c r="AI561" s="573"/>
      <c r="AJ561" s="573"/>
      <c r="AK561" s="573"/>
      <c r="AL561" s="573"/>
      <c r="AM561" s="573"/>
      <c r="AN561" s="573"/>
      <c r="AO561" s="573"/>
      <c r="AP561" s="573"/>
      <c r="AQ561" s="573"/>
      <c r="AR561" s="573"/>
      <c r="AS561" s="573"/>
      <c r="AT561" s="573"/>
      <c r="AU561" s="573"/>
      <c r="AV561" s="573"/>
      <c r="AW561" s="573"/>
      <c r="AX561" s="573"/>
      <c r="AY561" s="573"/>
      <c r="AZ561" s="573"/>
      <c r="BA561" s="573"/>
      <c r="BB561" s="573"/>
      <c r="BC561" s="573"/>
      <c r="BD561" s="573"/>
      <c r="BE561" s="573"/>
    </row>
    <row r="562" spans="3:57">
      <c r="C562" s="589"/>
      <c r="D562" s="580"/>
      <c r="E562" s="580"/>
      <c r="F562" s="580"/>
      <c r="G562" s="580"/>
      <c r="H562" s="580"/>
      <c r="I562" s="580"/>
      <c r="J562" s="580"/>
      <c r="K562" s="573"/>
      <c r="L562" s="573"/>
      <c r="M562" s="573"/>
      <c r="N562" s="573"/>
      <c r="O562" s="573"/>
      <c r="P562" s="57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  <c r="AA562" s="573"/>
      <c r="AB562" s="573"/>
      <c r="AC562" s="573"/>
      <c r="AD562" s="573"/>
      <c r="AE562" s="573"/>
      <c r="AF562" s="573"/>
      <c r="AG562" s="573"/>
      <c r="AH562" s="573"/>
      <c r="AI562" s="573"/>
      <c r="AJ562" s="573"/>
      <c r="AK562" s="573"/>
      <c r="AL562" s="573"/>
      <c r="AM562" s="573"/>
      <c r="AN562" s="573"/>
      <c r="AO562" s="573"/>
      <c r="AP562" s="573"/>
      <c r="AQ562" s="573"/>
      <c r="AR562" s="573"/>
      <c r="AS562" s="573"/>
      <c r="AT562" s="573"/>
      <c r="AU562" s="573"/>
      <c r="AV562" s="573"/>
      <c r="AW562" s="573"/>
      <c r="AX562" s="573"/>
      <c r="AY562" s="573"/>
      <c r="AZ562" s="573"/>
      <c r="BA562" s="573"/>
      <c r="BB562" s="573"/>
      <c r="BC562" s="573"/>
      <c r="BD562" s="573"/>
      <c r="BE562" s="573"/>
    </row>
    <row r="563" spans="3:57">
      <c r="C563" s="589"/>
      <c r="D563" s="580"/>
      <c r="E563" s="580"/>
      <c r="F563" s="580"/>
      <c r="G563" s="580"/>
      <c r="H563" s="580"/>
      <c r="I563" s="580"/>
      <c r="J563" s="580"/>
      <c r="K563" s="573"/>
      <c r="L563" s="573"/>
      <c r="M563" s="573"/>
      <c r="N563" s="573"/>
      <c r="O563" s="573"/>
      <c r="P563" s="57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  <c r="AA563" s="573"/>
      <c r="AB563" s="573"/>
      <c r="AC563" s="573"/>
      <c r="AD563" s="573"/>
      <c r="AE563" s="573"/>
      <c r="AF563" s="573"/>
      <c r="AG563" s="573"/>
      <c r="AH563" s="573"/>
      <c r="AI563" s="573"/>
      <c r="AJ563" s="573"/>
      <c r="AK563" s="573"/>
      <c r="AL563" s="573"/>
      <c r="AM563" s="573"/>
      <c r="AN563" s="573"/>
      <c r="AO563" s="573"/>
      <c r="AP563" s="573"/>
      <c r="AQ563" s="573"/>
      <c r="AR563" s="573"/>
      <c r="AS563" s="573"/>
      <c r="AT563" s="573"/>
      <c r="AU563" s="573"/>
      <c r="AV563" s="573"/>
      <c r="AW563" s="573"/>
      <c r="AX563" s="573"/>
      <c r="AY563" s="573"/>
      <c r="AZ563" s="573"/>
      <c r="BA563" s="573"/>
      <c r="BB563" s="573"/>
      <c r="BC563" s="573"/>
      <c r="BD563" s="573"/>
      <c r="BE563" s="573"/>
    </row>
    <row r="564" spans="3:57">
      <c r="C564" s="589"/>
      <c r="D564" s="580"/>
      <c r="E564" s="580"/>
      <c r="F564" s="580"/>
      <c r="G564" s="580"/>
      <c r="H564" s="580"/>
      <c r="I564" s="580"/>
      <c r="J564" s="580"/>
      <c r="K564" s="573"/>
      <c r="L564" s="573"/>
      <c r="M564" s="573"/>
      <c r="N564" s="573"/>
      <c r="O564" s="573"/>
      <c r="P564" s="57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  <c r="AA564" s="573"/>
      <c r="AB564" s="573"/>
      <c r="AC564" s="573"/>
      <c r="AD564" s="573"/>
      <c r="AE564" s="573"/>
      <c r="AF564" s="573"/>
      <c r="AG564" s="573"/>
      <c r="AH564" s="573"/>
      <c r="AI564" s="573"/>
      <c r="AJ564" s="573"/>
      <c r="AK564" s="573"/>
      <c r="AL564" s="573"/>
      <c r="AM564" s="573"/>
      <c r="AN564" s="573"/>
      <c r="AO564" s="573"/>
      <c r="AP564" s="573"/>
      <c r="AQ564" s="573"/>
      <c r="AR564" s="573"/>
      <c r="AS564" s="573"/>
      <c r="AT564" s="573"/>
      <c r="AU564" s="573"/>
      <c r="AV564" s="573"/>
      <c r="AW564" s="573"/>
      <c r="AX564" s="573"/>
      <c r="AY564" s="573"/>
      <c r="AZ564" s="573"/>
      <c r="BA564" s="573"/>
      <c r="BB564" s="573"/>
      <c r="BC564" s="573"/>
      <c r="BD564" s="573"/>
      <c r="BE564" s="573"/>
    </row>
    <row r="565" spans="3:57">
      <c r="C565" s="589"/>
      <c r="D565" s="580"/>
      <c r="E565" s="580"/>
      <c r="F565" s="580"/>
      <c r="G565" s="580"/>
      <c r="H565" s="580"/>
      <c r="I565" s="580"/>
      <c r="J565" s="580"/>
      <c r="K565" s="573"/>
      <c r="L565" s="573"/>
      <c r="M565" s="573"/>
      <c r="N565" s="573"/>
      <c r="O565" s="573"/>
      <c r="P565" s="57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  <c r="AA565" s="573"/>
      <c r="AB565" s="573"/>
      <c r="AC565" s="573"/>
      <c r="AD565" s="573"/>
      <c r="AE565" s="573"/>
      <c r="AF565" s="573"/>
      <c r="AG565" s="573"/>
      <c r="AH565" s="573"/>
      <c r="AI565" s="573"/>
      <c r="AJ565" s="573"/>
      <c r="AK565" s="573"/>
      <c r="AL565" s="573"/>
      <c r="AM565" s="573"/>
      <c r="AN565" s="573"/>
      <c r="AO565" s="573"/>
      <c r="AP565" s="573"/>
      <c r="AQ565" s="573"/>
      <c r="AR565" s="573"/>
      <c r="AS565" s="573"/>
      <c r="AT565" s="573"/>
      <c r="AU565" s="573"/>
      <c r="AV565" s="573"/>
      <c r="AW565" s="573"/>
      <c r="AX565" s="573"/>
      <c r="AY565" s="573"/>
      <c r="AZ565" s="573"/>
      <c r="BA565" s="573"/>
      <c r="BB565" s="573"/>
      <c r="BC565" s="573"/>
      <c r="BD565" s="573"/>
      <c r="BE565" s="573"/>
    </row>
    <row r="566" spans="3:57">
      <c r="C566" s="589"/>
      <c r="D566" s="580"/>
      <c r="E566" s="580"/>
      <c r="F566" s="580"/>
      <c r="G566" s="580"/>
      <c r="H566" s="580"/>
      <c r="I566" s="580"/>
      <c r="J566" s="580"/>
      <c r="K566" s="573"/>
      <c r="L566" s="573"/>
      <c r="M566" s="573"/>
      <c r="N566" s="573"/>
      <c r="O566" s="573"/>
      <c r="P566" s="57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  <c r="AA566" s="573"/>
      <c r="AB566" s="573"/>
      <c r="AC566" s="573"/>
      <c r="AD566" s="573"/>
      <c r="AE566" s="573"/>
      <c r="AF566" s="573"/>
      <c r="AG566" s="573"/>
      <c r="AH566" s="573"/>
      <c r="AI566" s="573"/>
      <c r="AJ566" s="573"/>
      <c r="AK566" s="573"/>
      <c r="AL566" s="573"/>
      <c r="AM566" s="573"/>
      <c r="AN566" s="573"/>
      <c r="AO566" s="573"/>
      <c r="AP566" s="573"/>
      <c r="AQ566" s="573"/>
      <c r="AR566" s="573"/>
      <c r="AS566" s="573"/>
      <c r="AT566" s="573"/>
      <c r="AU566" s="573"/>
      <c r="AV566" s="573"/>
      <c r="AW566" s="573"/>
      <c r="AX566" s="573"/>
      <c r="AY566" s="573"/>
      <c r="AZ566" s="573"/>
      <c r="BA566" s="573"/>
      <c r="BB566" s="573"/>
      <c r="BC566" s="573"/>
      <c r="BD566" s="573"/>
      <c r="BE566" s="573"/>
    </row>
    <row r="567" spans="3:57">
      <c r="C567" s="589"/>
      <c r="D567" s="580"/>
      <c r="E567" s="580"/>
      <c r="F567" s="580"/>
      <c r="G567" s="580"/>
      <c r="H567" s="580"/>
      <c r="I567" s="580"/>
      <c r="J567" s="580"/>
      <c r="K567" s="573"/>
      <c r="L567" s="573"/>
      <c r="M567" s="573"/>
      <c r="N567" s="573"/>
      <c r="O567" s="573"/>
      <c r="P567" s="57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  <c r="AA567" s="573"/>
      <c r="AB567" s="573"/>
      <c r="AC567" s="573"/>
      <c r="AD567" s="573"/>
      <c r="AE567" s="573"/>
      <c r="AF567" s="573"/>
      <c r="AG567" s="573"/>
      <c r="AH567" s="573"/>
      <c r="AI567" s="573"/>
      <c r="AJ567" s="573"/>
      <c r="AK567" s="573"/>
      <c r="AL567" s="573"/>
      <c r="AM567" s="573"/>
      <c r="AN567" s="573"/>
      <c r="AO567" s="573"/>
      <c r="AP567" s="573"/>
      <c r="AQ567" s="573"/>
      <c r="AR567" s="573"/>
      <c r="AS567" s="573"/>
      <c r="AT567" s="573"/>
      <c r="AU567" s="573"/>
      <c r="AV567" s="573"/>
      <c r="AW567" s="573"/>
      <c r="AX567" s="573"/>
      <c r="AY567" s="573"/>
      <c r="AZ567" s="573"/>
      <c r="BA567" s="573"/>
      <c r="BB567" s="573"/>
      <c r="BC567" s="573"/>
      <c r="BD567" s="573"/>
      <c r="BE567" s="573"/>
    </row>
    <row r="568" spans="3:57">
      <c r="C568" s="589"/>
      <c r="D568" s="580"/>
      <c r="E568" s="580"/>
      <c r="F568" s="580"/>
      <c r="G568" s="580"/>
      <c r="H568" s="580"/>
      <c r="I568" s="580"/>
      <c r="J568" s="580"/>
      <c r="K568" s="573"/>
      <c r="L568" s="573"/>
      <c r="M568" s="573"/>
      <c r="N568" s="573"/>
      <c r="O568" s="573"/>
      <c r="P568" s="57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  <c r="AA568" s="573"/>
      <c r="AB568" s="573"/>
      <c r="AC568" s="573"/>
      <c r="AD568" s="573"/>
      <c r="AE568" s="573"/>
      <c r="AF568" s="573"/>
      <c r="AG568" s="573"/>
      <c r="AH568" s="573"/>
      <c r="AI568" s="573"/>
      <c r="AJ568" s="573"/>
      <c r="AK568" s="573"/>
      <c r="AL568" s="573"/>
      <c r="AM568" s="573"/>
      <c r="AN568" s="573"/>
      <c r="AO568" s="573"/>
      <c r="AP568" s="573"/>
      <c r="AQ568" s="573"/>
      <c r="AR568" s="573"/>
      <c r="AS568" s="573"/>
      <c r="AT568" s="573"/>
      <c r="AU568" s="573"/>
      <c r="AV568" s="573"/>
      <c r="AW568" s="573"/>
      <c r="AX568" s="573"/>
      <c r="AY568" s="573"/>
      <c r="AZ568" s="573"/>
      <c r="BA568" s="573"/>
      <c r="BB568" s="573"/>
      <c r="BC568" s="573"/>
      <c r="BD568" s="573"/>
      <c r="BE568" s="573"/>
    </row>
    <row r="569" spans="3:57">
      <c r="C569" s="589"/>
      <c r="D569" s="580"/>
      <c r="E569" s="580"/>
      <c r="F569" s="580"/>
      <c r="G569" s="580"/>
      <c r="H569" s="580"/>
      <c r="I569" s="580"/>
      <c r="J569" s="580"/>
      <c r="K569" s="573"/>
      <c r="L569" s="573"/>
      <c r="M569" s="573"/>
      <c r="N569" s="573"/>
      <c r="O569" s="573"/>
      <c r="P569" s="57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  <c r="AA569" s="573"/>
      <c r="AB569" s="573"/>
      <c r="AC569" s="573"/>
      <c r="AD569" s="573"/>
      <c r="AE569" s="573"/>
      <c r="AF569" s="573"/>
      <c r="AG569" s="573"/>
      <c r="AH569" s="573"/>
      <c r="AI569" s="573"/>
      <c r="AJ569" s="573"/>
      <c r="AK569" s="573"/>
      <c r="AL569" s="573"/>
      <c r="AM569" s="573"/>
      <c r="AN569" s="573"/>
      <c r="AO569" s="573"/>
      <c r="AP569" s="573"/>
      <c r="AQ569" s="573"/>
      <c r="AR569" s="573"/>
      <c r="AS569" s="573"/>
      <c r="AT569" s="573"/>
      <c r="AU569" s="573"/>
      <c r="AV569" s="573"/>
      <c r="AW569" s="573"/>
      <c r="AX569" s="573"/>
      <c r="AY569" s="573"/>
      <c r="AZ569" s="573"/>
      <c r="BA569" s="573"/>
      <c r="BB569" s="573"/>
      <c r="BC569" s="573"/>
      <c r="BD569" s="573"/>
      <c r="BE569" s="573"/>
    </row>
    <row r="570" spans="3:57">
      <c r="C570" s="589"/>
      <c r="D570" s="580"/>
      <c r="E570" s="580"/>
      <c r="F570" s="580"/>
      <c r="G570" s="580"/>
      <c r="H570" s="580"/>
      <c r="I570" s="580"/>
      <c r="J570" s="580"/>
      <c r="K570" s="573"/>
      <c r="L570" s="573"/>
      <c r="M570" s="573"/>
      <c r="N570" s="573"/>
      <c r="O570" s="573"/>
      <c r="P570" s="57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  <c r="AA570" s="573"/>
      <c r="AB570" s="573"/>
      <c r="AC570" s="573"/>
      <c r="AD570" s="573"/>
      <c r="AE570" s="573"/>
      <c r="AF570" s="573"/>
      <c r="AG570" s="573"/>
      <c r="AH570" s="573"/>
      <c r="AI570" s="573"/>
      <c r="AJ570" s="573"/>
      <c r="AK570" s="573"/>
      <c r="AL570" s="573"/>
      <c r="AM570" s="573"/>
      <c r="AN570" s="573"/>
      <c r="AO570" s="573"/>
      <c r="AP570" s="573"/>
      <c r="AQ570" s="573"/>
      <c r="AR570" s="573"/>
      <c r="AS570" s="573"/>
      <c r="AT570" s="573"/>
      <c r="AU570" s="573"/>
      <c r="AV570" s="573"/>
      <c r="AW570" s="573"/>
      <c r="AX570" s="573"/>
      <c r="AY570" s="573"/>
      <c r="AZ570" s="573"/>
      <c r="BA570" s="573"/>
      <c r="BB570" s="573"/>
      <c r="BC570" s="573"/>
      <c r="BD570" s="573"/>
      <c r="BE570" s="573"/>
    </row>
    <row r="571" spans="3:57">
      <c r="C571" s="589"/>
      <c r="D571" s="580"/>
      <c r="E571" s="580"/>
      <c r="F571" s="580"/>
      <c r="G571" s="580"/>
      <c r="H571" s="580"/>
      <c r="I571" s="580"/>
      <c r="J571" s="580"/>
      <c r="K571" s="573"/>
      <c r="L571" s="573"/>
      <c r="M571" s="573"/>
      <c r="N571" s="573"/>
      <c r="O571" s="573"/>
      <c r="P571" s="57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  <c r="AA571" s="573"/>
      <c r="AB571" s="573"/>
      <c r="AC571" s="573"/>
      <c r="AD571" s="573"/>
      <c r="AE571" s="573"/>
      <c r="AF571" s="573"/>
      <c r="AG571" s="573"/>
      <c r="AH571" s="573"/>
      <c r="AI571" s="573"/>
      <c r="AJ571" s="573"/>
      <c r="AK571" s="573"/>
      <c r="AL571" s="573"/>
      <c r="AM571" s="573"/>
      <c r="AN571" s="573"/>
      <c r="AO571" s="573"/>
      <c r="AP571" s="573"/>
      <c r="AQ571" s="573"/>
      <c r="AR571" s="573"/>
      <c r="AS571" s="573"/>
      <c r="AT571" s="573"/>
      <c r="AU571" s="573"/>
      <c r="AV571" s="573"/>
      <c r="AW571" s="573"/>
      <c r="AX571" s="573"/>
      <c r="AY571" s="573"/>
      <c r="AZ571" s="573"/>
      <c r="BA571" s="573"/>
      <c r="BB571" s="573"/>
      <c r="BC571" s="573"/>
      <c r="BD571" s="573"/>
      <c r="BE571" s="573"/>
    </row>
    <row r="572" spans="3:57">
      <c r="C572" s="589"/>
      <c r="D572" s="580"/>
      <c r="E572" s="580"/>
      <c r="F572" s="580"/>
      <c r="G572" s="580"/>
      <c r="H572" s="580"/>
      <c r="I572" s="580"/>
      <c r="J572" s="580"/>
      <c r="K572" s="573"/>
      <c r="L572" s="573"/>
      <c r="M572" s="573"/>
      <c r="N572" s="573"/>
      <c r="O572" s="573"/>
      <c r="P572" s="57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  <c r="AA572" s="573"/>
      <c r="AB572" s="573"/>
      <c r="AC572" s="573"/>
      <c r="AD572" s="573"/>
      <c r="AE572" s="573"/>
      <c r="AF572" s="573"/>
      <c r="AG572" s="573"/>
      <c r="AH572" s="573"/>
      <c r="AI572" s="573"/>
      <c r="AJ572" s="573"/>
      <c r="AK572" s="573"/>
      <c r="AL572" s="573"/>
      <c r="AM572" s="573"/>
      <c r="AN572" s="573"/>
      <c r="AO572" s="573"/>
      <c r="AP572" s="573"/>
      <c r="AQ572" s="573"/>
      <c r="AR572" s="573"/>
      <c r="AS572" s="573"/>
      <c r="AT572" s="573"/>
      <c r="AU572" s="573"/>
      <c r="AV572" s="573"/>
      <c r="AW572" s="573"/>
      <c r="AX572" s="573"/>
      <c r="AY572" s="573"/>
      <c r="AZ572" s="573"/>
      <c r="BA572" s="573"/>
      <c r="BB572" s="573"/>
      <c r="BC572" s="573"/>
      <c r="BD572" s="573"/>
      <c r="BE572" s="573"/>
    </row>
    <row r="573" spans="3:57">
      <c r="C573" s="589"/>
      <c r="D573" s="580"/>
      <c r="E573" s="580"/>
      <c r="F573" s="580"/>
      <c r="G573" s="580"/>
      <c r="H573" s="580"/>
      <c r="I573" s="580"/>
      <c r="J573" s="580"/>
      <c r="K573" s="573"/>
      <c r="L573" s="573"/>
      <c r="M573" s="573"/>
      <c r="N573" s="573"/>
      <c r="O573" s="573"/>
      <c r="P573" s="57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  <c r="AA573" s="573"/>
      <c r="AB573" s="573"/>
      <c r="AC573" s="573"/>
      <c r="AD573" s="573"/>
      <c r="AE573" s="573"/>
      <c r="AF573" s="573"/>
      <c r="AG573" s="573"/>
      <c r="AH573" s="573"/>
      <c r="AI573" s="573"/>
      <c r="AJ573" s="573"/>
      <c r="AK573" s="573"/>
      <c r="AL573" s="573"/>
      <c r="AM573" s="573"/>
      <c r="AN573" s="573"/>
      <c r="AO573" s="573"/>
      <c r="AP573" s="573"/>
      <c r="AQ573" s="573"/>
      <c r="AR573" s="573"/>
      <c r="AS573" s="573"/>
      <c r="AT573" s="573"/>
      <c r="AU573" s="573"/>
      <c r="AV573" s="573"/>
      <c r="AW573" s="573"/>
      <c r="AX573" s="573"/>
      <c r="AY573" s="573"/>
      <c r="AZ573" s="573"/>
      <c r="BA573" s="573"/>
      <c r="BB573" s="573"/>
      <c r="BC573" s="573"/>
      <c r="BD573" s="573"/>
      <c r="BE573" s="573"/>
    </row>
    <row r="574" spans="3:57">
      <c r="C574" s="589"/>
      <c r="D574" s="580"/>
      <c r="E574" s="580"/>
      <c r="F574" s="580"/>
      <c r="G574" s="580"/>
      <c r="H574" s="580"/>
      <c r="I574" s="580"/>
      <c r="J574" s="580"/>
      <c r="K574" s="573"/>
      <c r="L574" s="573"/>
      <c r="M574" s="573"/>
      <c r="N574" s="573"/>
      <c r="O574" s="573"/>
      <c r="P574" s="57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  <c r="AA574" s="573"/>
      <c r="AB574" s="573"/>
      <c r="AC574" s="573"/>
      <c r="AD574" s="573"/>
      <c r="AE574" s="573"/>
      <c r="AF574" s="573"/>
      <c r="AG574" s="573"/>
      <c r="AH574" s="573"/>
      <c r="AI574" s="573"/>
      <c r="AJ574" s="573"/>
      <c r="AK574" s="573"/>
      <c r="AL574" s="573"/>
      <c r="AM574" s="573"/>
      <c r="AN574" s="573"/>
      <c r="AO574" s="573"/>
      <c r="AP574" s="573"/>
      <c r="AQ574" s="573"/>
      <c r="AR574" s="573"/>
      <c r="AS574" s="573"/>
      <c r="AT574" s="573"/>
      <c r="AU574" s="573"/>
      <c r="AV574" s="573"/>
      <c r="AW574" s="573"/>
      <c r="AX574" s="573"/>
      <c r="AY574" s="573"/>
      <c r="AZ574" s="573"/>
      <c r="BA574" s="573"/>
      <c r="BB574" s="573"/>
      <c r="BC574" s="573"/>
      <c r="BD574" s="573"/>
      <c r="BE574" s="573"/>
    </row>
    <row r="575" spans="3:57">
      <c r="C575" s="589"/>
      <c r="D575" s="580"/>
      <c r="E575" s="580"/>
      <c r="F575" s="580"/>
      <c r="G575" s="580"/>
      <c r="H575" s="580"/>
      <c r="I575" s="580"/>
      <c r="J575" s="580"/>
      <c r="K575" s="573"/>
      <c r="L575" s="573"/>
      <c r="M575" s="573"/>
      <c r="N575" s="573"/>
      <c r="O575" s="573"/>
      <c r="P575" s="57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  <c r="AA575" s="573"/>
      <c r="AB575" s="573"/>
      <c r="AC575" s="573"/>
      <c r="AD575" s="573"/>
      <c r="AE575" s="573"/>
      <c r="AF575" s="573"/>
      <c r="AG575" s="573"/>
      <c r="AH575" s="573"/>
      <c r="AI575" s="573"/>
      <c r="AJ575" s="573"/>
      <c r="AK575" s="573"/>
      <c r="AL575" s="573"/>
      <c r="AM575" s="573"/>
      <c r="AN575" s="573"/>
      <c r="AO575" s="573"/>
      <c r="AP575" s="573"/>
      <c r="AQ575" s="573"/>
      <c r="AR575" s="573"/>
      <c r="AS575" s="573"/>
      <c r="AT575" s="573"/>
      <c r="AU575" s="573"/>
      <c r="AV575" s="573"/>
      <c r="AW575" s="573"/>
      <c r="AX575" s="573"/>
      <c r="AY575" s="573"/>
      <c r="AZ575" s="573"/>
      <c r="BA575" s="573"/>
      <c r="BB575" s="573"/>
      <c r="BC575" s="573"/>
      <c r="BD575" s="573"/>
      <c r="BE575" s="573"/>
    </row>
    <row r="576" spans="3:57">
      <c r="C576" s="589"/>
      <c r="D576" s="580"/>
      <c r="E576" s="580"/>
      <c r="F576" s="580"/>
      <c r="G576" s="580"/>
      <c r="H576" s="580"/>
      <c r="I576" s="580"/>
      <c r="J576" s="580"/>
      <c r="K576" s="573"/>
      <c r="L576" s="573"/>
      <c r="M576" s="573"/>
      <c r="N576" s="573"/>
      <c r="O576" s="573"/>
      <c r="P576" s="57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  <c r="AA576" s="573"/>
      <c r="AB576" s="573"/>
      <c r="AC576" s="573"/>
      <c r="AD576" s="573"/>
      <c r="AE576" s="573"/>
      <c r="AF576" s="573"/>
      <c r="AG576" s="573"/>
      <c r="AH576" s="573"/>
      <c r="AI576" s="573"/>
      <c r="AJ576" s="573"/>
      <c r="AK576" s="573"/>
      <c r="AL576" s="573"/>
      <c r="AM576" s="573"/>
      <c r="AN576" s="573"/>
      <c r="AO576" s="573"/>
      <c r="AP576" s="573"/>
      <c r="AQ576" s="573"/>
      <c r="AR576" s="573"/>
      <c r="AS576" s="573"/>
      <c r="AT576" s="573"/>
      <c r="AU576" s="573"/>
      <c r="AV576" s="573"/>
      <c r="AW576" s="573"/>
      <c r="AX576" s="573"/>
      <c r="AY576" s="573"/>
      <c r="AZ576" s="573"/>
      <c r="BA576" s="573"/>
      <c r="BB576" s="573"/>
      <c r="BC576" s="573"/>
      <c r="BD576" s="573"/>
      <c r="BE576" s="573"/>
    </row>
    <row r="577" spans="3:57">
      <c r="C577" s="589"/>
      <c r="D577" s="580"/>
      <c r="E577" s="580"/>
      <c r="F577" s="580"/>
      <c r="G577" s="580"/>
      <c r="H577" s="580"/>
      <c r="I577" s="580"/>
      <c r="J577" s="580"/>
      <c r="K577" s="573"/>
      <c r="L577" s="573"/>
      <c r="M577" s="573"/>
      <c r="N577" s="573"/>
      <c r="O577" s="573"/>
      <c r="P577" s="57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  <c r="AA577" s="573"/>
      <c r="AB577" s="573"/>
      <c r="AC577" s="573"/>
      <c r="AD577" s="573"/>
      <c r="AE577" s="573"/>
      <c r="AF577" s="573"/>
      <c r="AG577" s="573"/>
      <c r="AH577" s="573"/>
      <c r="AI577" s="573"/>
      <c r="AJ577" s="573"/>
      <c r="AK577" s="573"/>
      <c r="AL577" s="573"/>
      <c r="AM577" s="573"/>
      <c r="AN577" s="573"/>
      <c r="AO577" s="573"/>
      <c r="AP577" s="573"/>
      <c r="AQ577" s="573"/>
      <c r="AR577" s="573"/>
      <c r="AS577" s="573"/>
      <c r="AT577" s="573"/>
      <c r="AU577" s="573"/>
      <c r="AV577" s="573"/>
      <c r="AW577" s="573"/>
      <c r="AX577" s="573"/>
      <c r="AY577" s="573"/>
      <c r="AZ577" s="573"/>
      <c r="BA577" s="573"/>
      <c r="BB577" s="573"/>
      <c r="BC577" s="573"/>
      <c r="BD577" s="573"/>
      <c r="BE577" s="573"/>
    </row>
    <row r="578" spans="3:57">
      <c r="C578" s="589"/>
      <c r="D578" s="580"/>
      <c r="E578" s="580"/>
      <c r="F578" s="580"/>
      <c r="G578" s="580"/>
      <c r="H578" s="580"/>
      <c r="I578" s="580"/>
      <c r="J578" s="580"/>
      <c r="K578" s="573"/>
      <c r="L578" s="573"/>
      <c r="M578" s="573"/>
      <c r="N578" s="573"/>
      <c r="O578" s="573"/>
      <c r="P578" s="57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  <c r="AA578" s="573"/>
      <c r="AB578" s="573"/>
      <c r="AC578" s="573"/>
      <c r="AD578" s="573"/>
      <c r="AE578" s="573"/>
      <c r="AF578" s="573"/>
      <c r="AG578" s="573"/>
      <c r="AH578" s="573"/>
      <c r="AI578" s="573"/>
      <c r="AJ578" s="573"/>
      <c r="AK578" s="573"/>
      <c r="AL578" s="573"/>
      <c r="AM578" s="573"/>
      <c r="AN578" s="573"/>
      <c r="AO578" s="573"/>
      <c r="AP578" s="573"/>
      <c r="AQ578" s="573"/>
      <c r="AR578" s="573"/>
      <c r="AS578" s="573"/>
      <c r="AT578" s="573"/>
      <c r="AU578" s="573"/>
      <c r="AV578" s="573"/>
      <c r="AW578" s="573"/>
      <c r="AX578" s="573"/>
      <c r="AY578" s="573"/>
      <c r="AZ578" s="573"/>
      <c r="BA578" s="573"/>
      <c r="BB578" s="573"/>
      <c r="BC578" s="573"/>
      <c r="BD578" s="573"/>
      <c r="BE578" s="573"/>
    </row>
    <row r="579" spans="3:57">
      <c r="C579" s="589"/>
      <c r="D579" s="580"/>
      <c r="E579" s="580"/>
      <c r="F579" s="580"/>
      <c r="G579" s="580"/>
      <c r="H579" s="580"/>
      <c r="I579" s="580"/>
      <c r="J579" s="580"/>
      <c r="K579" s="573"/>
      <c r="L579" s="573"/>
      <c r="M579" s="573"/>
      <c r="N579" s="573"/>
      <c r="O579" s="573"/>
      <c r="P579" s="57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  <c r="AA579" s="573"/>
      <c r="AB579" s="573"/>
      <c r="AC579" s="573"/>
      <c r="AD579" s="573"/>
      <c r="AE579" s="573"/>
      <c r="AF579" s="573"/>
      <c r="AG579" s="573"/>
      <c r="AH579" s="573"/>
      <c r="AI579" s="573"/>
      <c r="AJ579" s="573"/>
      <c r="AK579" s="573"/>
      <c r="AL579" s="573"/>
      <c r="AM579" s="573"/>
      <c r="AN579" s="573"/>
      <c r="AO579" s="573"/>
      <c r="AP579" s="573"/>
      <c r="AQ579" s="573"/>
      <c r="AR579" s="573"/>
      <c r="AS579" s="573"/>
      <c r="AT579" s="573"/>
      <c r="AU579" s="573"/>
      <c r="AV579" s="573"/>
      <c r="AW579" s="573"/>
      <c r="AX579" s="573"/>
      <c r="AY579" s="573"/>
      <c r="AZ579" s="573"/>
      <c r="BA579" s="573"/>
      <c r="BB579" s="573"/>
      <c r="BC579" s="573"/>
      <c r="BD579" s="573"/>
      <c r="BE579" s="573"/>
    </row>
    <row r="580" spans="3:57">
      <c r="C580" s="589"/>
      <c r="D580" s="580"/>
      <c r="E580" s="580"/>
      <c r="F580" s="580"/>
      <c r="G580" s="580"/>
      <c r="H580" s="580"/>
      <c r="I580" s="580"/>
      <c r="J580" s="580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  <c r="AK580" s="573"/>
      <c r="AL580" s="573"/>
      <c r="AM580" s="573"/>
      <c r="AN580" s="573"/>
      <c r="AO580" s="573"/>
      <c r="AP580" s="573"/>
      <c r="AQ580" s="573"/>
      <c r="AR580" s="573"/>
      <c r="AS580" s="573"/>
      <c r="AT580" s="573"/>
      <c r="AU580" s="573"/>
      <c r="AV580" s="573"/>
      <c r="AW580" s="573"/>
      <c r="AX580" s="573"/>
      <c r="AY580" s="573"/>
      <c r="AZ580" s="573"/>
      <c r="BA580" s="573"/>
      <c r="BB580" s="573"/>
      <c r="BC580" s="573"/>
      <c r="BD580" s="573"/>
      <c r="BE580" s="573"/>
    </row>
    <row r="581" spans="3:57">
      <c r="C581" s="589"/>
      <c r="D581" s="580"/>
      <c r="E581" s="580"/>
      <c r="F581" s="580"/>
      <c r="G581" s="580"/>
      <c r="H581" s="580"/>
      <c r="I581" s="580"/>
      <c r="J581" s="580"/>
      <c r="K581" s="573"/>
      <c r="L581" s="573"/>
      <c r="M581" s="573"/>
      <c r="N581" s="573"/>
      <c r="O581" s="573"/>
      <c r="P581" s="57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  <c r="AA581" s="573"/>
      <c r="AB581" s="573"/>
      <c r="AC581" s="573"/>
      <c r="AD581" s="573"/>
      <c r="AE581" s="573"/>
      <c r="AF581" s="573"/>
      <c r="AG581" s="573"/>
      <c r="AH581" s="573"/>
      <c r="AI581" s="573"/>
      <c r="AJ581" s="573"/>
      <c r="AK581" s="573"/>
      <c r="AL581" s="573"/>
      <c r="AM581" s="573"/>
      <c r="AN581" s="573"/>
      <c r="AO581" s="573"/>
      <c r="AP581" s="573"/>
      <c r="AQ581" s="573"/>
      <c r="AR581" s="573"/>
      <c r="AS581" s="573"/>
      <c r="AT581" s="573"/>
      <c r="AU581" s="573"/>
      <c r="AV581" s="573"/>
      <c r="AW581" s="573"/>
      <c r="AX581" s="573"/>
      <c r="AY581" s="573"/>
      <c r="AZ581" s="573"/>
      <c r="BA581" s="573"/>
      <c r="BB581" s="573"/>
      <c r="BC581" s="573"/>
      <c r="BD581" s="573"/>
      <c r="BE581" s="573"/>
    </row>
    <row r="582" spans="3:57">
      <c r="C582" s="589"/>
      <c r="D582" s="580"/>
      <c r="E582" s="580"/>
      <c r="F582" s="580"/>
      <c r="G582" s="580"/>
      <c r="H582" s="580"/>
      <c r="I582" s="580"/>
      <c r="J582" s="580"/>
      <c r="K582" s="573"/>
      <c r="L582" s="573"/>
      <c r="M582" s="573"/>
      <c r="N582" s="573"/>
      <c r="O582" s="573"/>
      <c r="P582" s="57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  <c r="AA582" s="573"/>
      <c r="AB582" s="573"/>
      <c r="AC582" s="573"/>
      <c r="AD582" s="573"/>
      <c r="AE582" s="573"/>
      <c r="AF582" s="573"/>
      <c r="AG582" s="573"/>
      <c r="AH582" s="573"/>
      <c r="AI582" s="573"/>
      <c r="AJ582" s="573"/>
      <c r="AK582" s="573"/>
      <c r="AL582" s="573"/>
      <c r="AM582" s="573"/>
      <c r="AN582" s="573"/>
      <c r="AO582" s="573"/>
      <c r="AP582" s="573"/>
      <c r="AQ582" s="573"/>
      <c r="AR582" s="573"/>
      <c r="AS582" s="573"/>
      <c r="AT582" s="573"/>
      <c r="AU582" s="573"/>
      <c r="AV582" s="573"/>
      <c r="AW582" s="573"/>
      <c r="AX582" s="573"/>
      <c r="AY582" s="573"/>
      <c r="AZ582" s="573"/>
      <c r="BA582" s="573"/>
      <c r="BB582" s="573"/>
      <c r="BC582" s="573"/>
      <c r="BD582" s="573"/>
      <c r="BE582" s="573"/>
    </row>
    <row r="583" spans="3:57">
      <c r="C583" s="589"/>
      <c r="D583" s="580"/>
      <c r="E583" s="580"/>
      <c r="F583" s="580"/>
      <c r="G583" s="580"/>
      <c r="H583" s="580"/>
      <c r="I583" s="580"/>
      <c r="J583" s="580"/>
      <c r="K583" s="573"/>
      <c r="L583" s="573"/>
      <c r="M583" s="573"/>
      <c r="N583" s="573"/>
      <c r="O583" s="573"/>
      <c r="P583" s="57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  <c r="AA583" s="573"/>
      <c r="AB583" s="573"/>
      <c r="AC583" s="573"/>
      <c r="AD583" s="573"/>
      <c r="AE583" s="573"/>
      <c r="AF583" s="573"/>
      <c r="AG583" s="573"/>
      <c r="AH583" s="573"/>
      <c r="AI583" s="573"/>
      <c r="AJ583" s="573"/>
      <c r="AK583" s="573"/>
      <c r="AL583" s="573"/>
      <c r="AM583" s="573"/>
      <c r="AN583" s="573"/>
      <c r="AO583" s="573"/>
      <c r="AP583" s="573"/>
      <c r="AQ583" s="573"/>
      <c r="AR583" s="573"/>
      <c r="AS583" s="573"/>
      <c r="AT583" s="573"/>
      <c r="AU583" s="573"/>
      <c r="AV583" s="573"/>
      <c r="AW583" s="573"/>
      <c r="AX583" s="573"/>
      <c r="AY583" s="573"/>
      <c r="AZ583" s="573"/>
      <c r="BA583" s="573"/>
      <c r="BB583" s="573"/>
      <c r="BC583" s="573"/>
      <c r="BD583" s="573"/>
      <c r="BE583" s="573"/>
    </row>
    <row r="584" spans="3:57">
      <c r="C584" s="589"/>
      <c r="D584" s="580"/>
      <c r="E584" s="580"/>
      <c r="F584" s="580"/>
      <c r="G584" s="580"/>
      <c r="H584" s="580"/>
      <c r="I584" s="580"/>
      <c r="J584" s="580"/>
      <c r="K584" s="573"/>
      <c r="L584" s="573"/>
      <c r="M584" s="573"/>
      <c r="N584" s="573"/>
      <c r="O584" s="573"/>
      <c r="P584" s="57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  <c r="AA584" s="573"/>
      <c r="AB584" s="573"/>
      <c r="AC584" s="573"/>
      <c r="AD584" s="573"/>
      <c r="AE584" s="573"/>
      <c r="AF584" s="573"/>
      <c r="AG584" s="573"/>
      <c r="AH584" s="573"/>
      <c r="AI584" s="573"/>
      <c r="AJ584" s="573"/>
      <c r="AK584" s="573"/>
      <c r="AL584" s="573"/>
      <c r="AM584" s="573"/>
      <c r="AN584" s="573"/>
      <c r="AO584" s="573"/>
      <c r="AP584" s="573"/>
      <c r="AQ584" s="573"/>
      <c r="AR584" s="573"/>
      <c r="AS584" s="573"/>
      <c r="AT584" s="573"/>
      <c r="AU584" s="573"/>
      <c r="AV584" s="573"/>
      <c r="AW584" s="573"/>
      <c r="AX584" s="573"/>
      <c r="AY584" s="573"/>
      <c r="AZ584" s="573"/>
      <c r="BA584" s="573"/>
      <c r="BB584" s="573"/>
      <c r="BC584" s="573"/>
      <c r="BD584" s="573"/>
      <c r="BE584" s="573"/>
    </row>
    <row r="585" spans="3:57">
      <c r="C585" s="589"/>
      <c r="D585" s="580"/>
      <c r="E585" s="580"/>
      <c r="F585" s="580"/>
      <c r="G585" s="580"/>
      <c r="H585" s="580"/>
      <c r="I585" s="580"/>
      <c r="J585" s="580"/>
      <c r="K585" s="573"/>
      <c r="L585" s="573"/>
      <c r="M585" s="573"/>
      <c r="N585" s="573"/>
      <c r="O585" s="573"/>
      <c r="P585" s="57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  <c r="AA585" s="573"/>
      <c r="AB585" s="573"/>
      <c r="AC585" s="573"/>
      <c r="AD585" s="573"/>
      <c r="AE585" s="573"/>
      <c r="AF585" s="573"/>
      <c r="AG585" s="573"/>
      <c r="AH585" s="573"/>
      <c r="AI585" s="573"/>
      <c r="AJ585" s="573"/>
      <c r="AK585" s="573"/>
      <c r="AL585" s="573"/>
      <c r="AM585" s="573"/>
      <c r="AN585" s="573"/>
      <c r="AO585" s="573"/>
      <c r="AP585" s="573"/>
      <c r="AQ585" s="573"/>
      <c r="AR585" s="573"/>
      <c r="AS585" s="573"/>
      <c r="AT585" s="573"/>
      <c r="AU585" s="573"/>
      <c r="AV585" s="573"/>
      <c r="AW585" s="573"/>
      <c r="AX585" s="573"/>
      <c r="AY585" s="573"/>
      <c r="AZ585" s="573"/>
      <c r="BA585" s="573"/>
      <c r="BB585" s="573"/>
      <c r="BC585" s="573"/>
      <c r="BD585" s="573"/>
      <c r="BE585" s="573"/>
    </row>
    <row r="586" spans="3:57">
      <c r="C586" s="589"/>
      <c r="D586" s="580"/>
      <c r="E586" s="580"/>
      <c r="F586" s="580"/>
      <c r="G586" s="580"/>
      <c r="H586" s="580"/>
      <c r="I586" s="580"/>
      <c r="J586" s="580"/>
      <c r="K586" s="573"/>
      <c r="L586" s="573"/>
      <c r="M586" s="573"/>
      <c r="N586" s="573"/>
      <c r="O586" s="573"/>
      <c r="P586" s="57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  <c r="AA586" s="573"/>
      <c r="AB586" s="573"/>
      <c r="AC586" s="573"/>
      <c r="AD586" s="573"/>
      <c r="AE586" s="573"/>
      <c r="AF586" s="573"/>
      <c r="AG586" s="573"/>
      <c r="AH586" s="573"/>
      <c r="AI586" s="573"/>
      <c r="AJ586" s="573"/>
      <c r="AK586" s="573"/>
      <c r="AL586" s="573"/>
      <c r="AM586" s="573"/>
      <c r="AN586" s="573"/>
      <c r="AO586" s="573"/>
      <c r="AP586" s="573"/>
      <c r="AQ586" s="573"/>
      <c r="AR586" s="573"/>
      <c r="AS586" s="573"/>
      <c r="AT586" s="573"/>
      <c r="AU586" s="573"/>
      <c r="AV586" s="573"/>
      <c r="AW586" s="573"/>
      <c r="AX586" s="573"/>
      <c r="AY586" s="573"/>
      <c r="AZ586" s="573"/>
      <c r="BA586" s="573"/>
      <c r="BB586" s="573"/>
      <c r="BC586" s="573"/>
      <c r="BD586" s="573"/>
      <c r="BE586" s="573"/>
    </row>
    <row r="587" spans="3:57">
      <c r="C587" s="589"/>
      <c r="D587" s="580"/>
      <c r="E587" s="580"/>
      <c r="F587" s="580"/>
      <c r="G587" s="580"/>
      <c r="H587" s="580"/>
      <c r="I587" s="580"/>
      <c r="J587" s="580"/>
      <c r="K587" s="573"/>
      <c r="L587" s="573"/>
      <c r="M587" s="573"/>
      <c r="N587" s="573"/>
      <c r="O587" s="573"/>
      <c r="P587" s="57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  <c r="AA587" s="573"/>
      <c r="AB587" s="573"/>
      <c r="AC587" s="573"/>
      <c r="AD587" s="573"/>
      <c r="AE587" s="573"/>
      <c r="AF587" s="573"/>
      <c r="AG587" s="573"/>
      <c r="AH587" s="573"/>
      <c r="AI587" s="573"/>
      <c r="AJ587" s="573"/>
      <c r="AK587" s="573"/>
      <c r="AL587" s="573"/>
      <c r="AM587" s="573"/>
      <c r="AN587" s="573"/>
      <c r="AO587" s="573"/>
      <c r="AP587" s="573"/>
      <c r="AQ587" s="573"/>
      <c r="AR587" s="573"/>
      <c r="AS587" s="573"/>
      <c r="AT587" s="573"/>
      <c r="AU587" s="573"/>
      <c r="AV587" s="573"/>
      <c r="AW587" s="573"/>
      <c r="AX587" s="573"/>
      <c r="AY587" s="573"/>
      <c r="AZ587" s="573"/>
      <c r="BA587" s="573"/>
      <c r="BB587" s="573"/>
      <c r="BC587" s="573"/>
      <c r="BD587" s="573"/>
      <c r="BE587" s="573"/>
    </row>
    <row r="588" spans="3:57">
      <c r="C588" s="589"/>
      <c r="D588" s="580"/>
      <c r="E588" s="580"/>
      <c r="F588" s="580"/>
      <c r="G588" s="580"/>
      <c r="H588" s="580"/>
      <c r="I588" s="580"/>
      <c r="J588" s="580"/>
      <c r="K588" s="573"/>
      <c r="L588" s="573"/>
      <c r="M588" s="573"/>
      <c r="N588" s="573"/>
      <c r="O588" s="573"/>
      <c r="P588" s="57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  <c r="AA588" s="573"/>
      <c r="AB588" s="573"/>
      <c r="AC588" s="573"/>
      <c r="AD588" s="573"/>
      <c r="AE588" s="573"/>
      <c r="AF588" s="573"/>
      <c r="AG588" s="573"/>
      <c r="AH588" s="573"/>
      <c r="AI588" s="573"/>
      <c r="AJ588" s="573"/>
      <c r="AK588" s="573"/>
      <c r="AL588" s="573"/>
      <c r="AM588" s="573"/>
      <c r="AN588" s="573"/>
      <c r="AO588" s="573"/>
      <c r="AP588" s="573"/>
      <c r="AQ588" s="573"/>
      <c r="AR588" s="573"/>
      <c r="AS588" s="573"/>
      <c r="AT588" s="573"/>
      <c r="AU588" s="573"/>
      <c r="AV588" s="573"/>
      <c r="AW588" s="573"/>
      <c r="AX588" s="573"/>
      <c r="AY588" s="573"/>
      <c r="AZ588" s="573"/>
      <c r="BA588" s="573"/>
      <c r="BB588" s="573"/>
      <c r="BC588" s="573"/>
      <c r="BD588" s="573"/>
      <c r="BE588" s="573"/>
    </row>
    <row r="589" spans="3:57">
      <c r="C589" s="589"/>
      <c r="D589" s="580"/>
      <c r="E589" s="580"/>
      <c r="F589" s="580"/>
      <c r="G589" s="580"/>
      <c r="H589" s="580"/>
      <c r="I589" s="580"/>
      <c r="J589" s="580"/>
      <c r="K589" s="573"/>
      <c r="L589" s="573"/>
      <c r="M589" s="573"/>
      <c r="N589" s="573"/>
      <c r="O589" s="573"/>
      <c r="P589" s="57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  <c r="AA589" s="573"/>
      <c r="AB589" s="573"/>
      <c r="AC589" s="573"/>
      <c r="AD589" s="573"/>
      <c r="AE589" s="573"/>
      <c r="AF589" s="573"/>
      <c r="AG589" s="573"/>
      <c r="AH589" s="573"/>
      <c r="AI589" s="573"/>
      <c r="AJ589" s="573"/>
      <c r="AK589" s="573"/>
      <c r="AL589" s="573"/>
      <c r="AM589" s="573"/>
      <c r="AN589" s="573"/>
      <c r="AO589" s="573"/>
      <c r="AP589" s="573"/>
      <c r="AQ589" s="573"/>
      <c r="AR589" s="573"/>
      <c r="AS589" s="573"/>
      <c r="AT589" s="573"/>
      <c r="AU589" s="573"/>
      <c r="AV589" s="573"/>
      <c r="AW589" s="573"/>
      <c r="AX589" s="573"/>
      <c r="AY589" s="573"/>
      <c r="AZ589" s="573"/>
      <c r="BA589" s="573"/>
      <c r="BB589" s="573"/>
      <c r="BC589" s="573"/>
      <c r="BD589" s="573"/>
      <c r="BE589" s="573"/>
    </row>
    <row r="590" spans="3:57">
      <c r="C590" s="589"/>
      <c r="D590" s="580"/>
      <c r="E590" s="580"/>
      <c r="F590" s="580"/>
      <c r="G590" s="580"/>
      <c r="H590" s="580"/>
      <c r="I590" s="580"/>
      <c r="J590" s="580"/>
      <c r="K590" s="573"/>
      <c r="L590" s="573"/>
      <c r="M590" s="573"/>
      <c r="N590" s="573"/>
      <c r="O590" s="573"/>
      <c r="P590" s="57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  <c r="AA590" s="573"/>
      <c r="AB590" s="573"/>
      <c r="AC590" s="573"/>
      <c r="AD590" s="573"/>
      <c r="AE590" s="573"/>
      <c r="AF590" s="573"/>
      <c r="AG590" s="573"/>
      <c r="AH590" s="573"/>
      <c r="AI590" s="573"/>
      <c r="AJ590" s="573"/>
      <c r="AK590" s="573"/>
      <c r="AL590" s="573"/>
      <c r="AM590" s="573"/>
      <c r="AN590" s="573"/>
      <c r="AO590" s="573"/>
      <c r="AP590" s="573"/>
      <c r="AQ590" s="573"/>
      <c r="AR590" s="573"/>
      <c r="AS590" s="573"/>
      <c r="AT590" s="573"/>
      <c r="AU590" s="573"/>
      <c r="AV590" s="573"/>
      <c r="AW590" s="573"/>
      <c r="AX590" s="573"/>
      <c r="AY590" s="573"/>
      <c r="AZ590" s="573"/>
      <c r="BA590" s="573"/>
      <c r="BB590" s="573"/>
      <c r="BC590" s="573"/>
      <c r="BD590" s="573"/>
      <c r="BE590" s="573"/>
    </row>
    <row r="591" spans="3:57">
      <c r="C591" s="589"/>
      <c r="D591" s="580"/>
      <c r="E591" s="580"/>
      <c r="F591" s="580"/>
      <c r="G591" s="580"/>
      <c r="H591" s="580"/>
      <c r="I591" s="580"/>
      <c r="J591" s="580"/>
      <c r="K591" s="573"/>
      <c r="L591" s="573"/>
      <c r="M591" s="573"/>
      <c r="N591" s="573"/>
      <c r="O591" s="573"/>
      <c r="P591" s="573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  <c r="AA591" s="573"/>
      <c r="AB591" s="573"/>
      <c r="AC591" s="573"/>
      <c r="AD591" s="573"/>
      <c r="AE591" s="573"/>
      <c r="AF591" s="573"/>
      <c r="AG591" s="573"/>
      <c r="AH591" s="573"/>
      <c r="AI591" s="573"/>
      <c r="AJ591" s="573"/>
      <c r="AK591" s="573"/>
      <c r="AL591" s="573"/>
      <c r="AM591" s="573"/>
      <c r="AN591" s="573"/>
      <c r="AO591" s="573"/>
      <c r="AP591" s="573"/>
      <c r="AQ591" s="573"/>
      <c r="AR591" s="573"/>
      <c r="AS591" s="573"/>
      <c r="AT591" s="573"/>
      <c r="AU591" s="573"/>
      <c r="AV591" s="573"/>
      <c r="AW591" s="573"/>
      <c r="AX591" s="573"/>
      <c r="AY591" s="573"/>
      <c r="AZ591" s="573"/>
      <c r="BA591" s="573"/>
      <c r="BB591" s="573"/>
      <c r="BC591" s="573"/>
      <c r="BD591" s="573"/>
      <c r="BE591" s="573"/>
    </row>
    <row r="592" spans="3:57">
      <c r="C592" s="589"/>
      <c r="D592" s="580"/>
      <c r="E592" s="580"/>
      <c r="F592" s="580"/>
      <c r="G592" s="580"/>
      <c r="H592" s="580"/>
      <c r="I592" s="580"/>
      <c r="J592" s="580"/>
      <c r="K592" s="573"/>
      <c r="L592" s="573"/>
      <c r="M592" s="573"/>
      <c r="N592" s="573"/>
      <c r="O592" s="573"/>
      <c r="P592" s="5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  <c r="AA592" s="573"/>
      <c r="AB592" s="573"/>
      <c r="AC592" s="573"/>
      <c r="AD592" s="573"/>
      <c r="AE592" s="573"/>
      <c r="AF592" s="573"/>
      <c r="AG592" s="573"/>
      <c r="AH592" s="573"/>
      <c r="AI592" s="573"/>
      <c r="AJ592" s="573"/>
      <c r="AK592" s="573"/>
      <c r="AL592" s="573"/>
      <c r="AM592" s="573"/>
      <c r="AN592" s="573"/>
      <c r="AO592" s="573"/>
      <c r="AP592" s="573"/>
      <c r="AQ592" s="573"/>
      <c r="AR592" s="573"/>
      <c r="AS592" s="573"/>
      <c r="AT592" s="573"/>
      <c r="AU592" s="573"/>
      <c r="AV592" s="573"/>
      <c r="AW592" s="573"/>
      <c r="AX592" s="573"/>
      <c r="AY592" s="573"/>
      <c r="AZ592" s="573"/>
      <c r="BA592" s="573"/>
      <c r="BB592" s="573"/>
      <c r="BC592" s="573"/>
      <c r="BD592" s="573"/>
      <c r="BE592" s="573"/>
    </row>
    <row r="593" spans="3:57">
      <c r="C593" s="589"/>
      <c r="D593" s="580"/>
      <c r="E593" s="580"/>
      <c r="F593" s="580"/>
      <c r="G593" s="580"/>
      <c r="H593" s="580"/>
      <c r="I593" s="580"/>
      <c r="J593" s="580"/>
      <c r="K593" s="573"/>
      <c r="L593" s="573"/>
      <c r="M593" s="573"/>
      <c r="N593" s="573"/>
      <c r="O593" s="573"/>
      <c r="P593" s="57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  <c r="AA593" s="573"/>
      <c r="AB593" s="573"/>
      <c r="AC593" s="573"/>
      <c r="AD593" s="573"/>
      <c r="AE593" s="573"/>
      <c r="AF593" s="573"/>
      <c r="AG593" s="573"/>
      <c r="AH593" s="573"/>
      <c r="AI593" s="573"/>
      <c r="AJ593" s="573"/>
      <c r="AK593" s="573"/>
      <c r="AL593" s="573"/>
      <c r="AM593" s="573"/>
      <c r="AN593" s="573"/>
      <c r="AO593" s="573"/>
      <c r="AP593" s="573"/>
      <c r="AQ593" s="573"/>
      <c r="AR593" s="573"/>
      <c r="AS593" s="573"/>
      <c r="AT593" s="573"/>
      <c r="AU593" s="573"/>
      <c r="AV593" s="573"/>
      <c r="AW593" s="573"/>
      <c r="AX593" s="573"/>
      <c r="AY593" s="573"/>
      <c r="AZ593" s="573"/>
      <c r="BA593" s="573"/>
      <c r="BB593" s="573"/>
      <c r="BC593" s="573"/>
      <c r="BD593" s="573"/>
      <c r="BE593" s="573"/>
    </row>
    <row r="594" spans="3:57">
      <c r="C594" s="589"/>
      <c r="D594" s="580"/>
      <c r="E594" s="580"/>
      <c r="F594" s="580"/>
      <c r="G594" s="580"/>
      <c r="H594" s="580"/>
      <c r="I594" s="580"/>
      <c r="J594" s="580"/>
      <c r="K594" s="573"/>
      <c r="L594" s="573"/>
      <c r="M594" s="573"/>
      <c r="N594" s="573"/>
      <c r="O594" s="573"/>
      <c r="P594" s="57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  <c r="AA594" s="573"/>
      <c r="AB594" s="573"/>
      <c r="AC594" s="573"/>
      <c r="AD594" s="573"/>
      <c r="AE594" s="573"/>
      <c r="AF594" s="573"/>
      <c r="AG594" s="573"/>
      <c r="AH594" s="573"/>
      <c r="AI594" s="573"/>
      <c r="AJ594" s="573"/>
      <c r="AK594" s="573"/>
      <c r="AL594" s="573"/>
      <c r="AM594" s="573"/>
      <c r="AN594" s="573"/>
      <c r="AO594" s="573"/>
      <c r="AP594" s="573"/>
      <c r="AQ594" s="573"/>
      <c r="AR594" s="573"/>
      <c r="AS594" s="573"/>
      <c r="AT594" s="573"/>
      <c r="AU594" s="573"/>
      <c r="AV594" s="573"/>
      <c r="AW594" s="573"/>
      <c r="AX594" s="573"/>
      <c r="AY594" s="573"/>
      <c r="AZ594" s="573"/>
      <c r="BA594" s="573"/>
      <c r="BB594" s="573"/>
      <c r="BC594" s="573"/>
      <c r="BD594" s="573"/>
      <c r="BE594" s="573"/>
    </row>
    <row r="595" spans="3:57">
      <c r="C595" s="589"/>
      <c r="D595" s="580"/>
      <c r="E595" s="580"/>
      <c r="F595" s="580"/>
      <c r="G595" s="580"/>
      <c r="H595" s="580"/>
      <c r="I595" s="580"/>
      <c r="J595" s="580"/>
      <c r="K595" s="573"/>
      <c r="L595" s="573"/>
      <c r="M595" s="573"/>
      <c r="N595" s="573"/>
      <c r="O595" s="573"/>
      <c r="P595" s="57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  <c r="AA595" s="573"/>
      <c r="AB595" s="573"/>
      <c r="AC595" s="573"/>
      <c r="AD595" s="573"/>
      <c r="AE595" s="573"/>
      <c r="AF595" s="573"/>
      <c r="AG595" s="573"/>
      <c r="AH595" s="573"/>
      <c r="AI595" s="573"/>
      <c r="AJ595" s="573"/>
      <c r="AK595" s="573"/>
      <c r="AL595" s="573"/>
      <c r="AM595" s="573"/>
      <c r="AN595" s="573"/>
      <c r="AO595" s="573"/>
      <c r="AP595" s="573"/>
      <c r="AQ595" s="573"/>
      <c r="AR595" s="573"/>
      <c r="AS595" s="573"/>
      <c r="AT595" s="573"/>
      <c r="AU595" s="573"/>
      <c r="AV595" s="573"/>
      <c r="AW595" s="573"/>
      <c r="AX595" s="573"/>
      <c r="AY595" s="573"/>
      <c r="AZ595" s="573"/>
      <c r="BA595" s="573"/>
      <c r="BB595" s="573"/>
      <c r="BC595" s="573"/>
      <c r="BD595" s="573"/>
      <c r="BE595" s="573"/>
    </row>
    <row r="596" spans="3:57">
      <c r="C596" s="589"/>
      <c r="D596" s="580"/>
      <c r="E596" s="580"/>
      <c r="F596" s="580"/>
      <c r="G596" s="580"/>
      <c r="H596" s="580"/>
      <c r="I596" s="580"/>
      <c r="J596" s="580"/>
      <c r="K596" s="573"/>
      <c r="L596" s="573"/>
      <c r="M596" s="573"/>
      <c r="N596" s="573"/>
      <c r="O596" s="573"/>
      <c r="P596" s="57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  <c r="AA596" s="573"/>
      <c r="AB596" s="573"/>
      <c r="AC596" s="573"/>
      <c r="AD596" s="573"/>
      <c r="AE596" s="573"/>
      <c r="AF596" s="573"/>
      <c r="AG596" s="573"/>
      <c r="AH596" s="573"/>
      <c r="AI596" s="573"/>
      <c r="AJ596" s="573"/>
      <c r="AK596" s="573"/>
      <c r="AL596" s="573"/>
      <c r="AM596" s="573"/>
      <c r="AN596" s="573"/>
      <c r="AO596" s="573"/>
      <c r="AP596" s="573"/>
      <c r="AQ596" s="573"/>
      <c r="AR596" s="573"/>
      <c r="AS596" s="573"/>
      <c r="AT596" s="573"/>
      <c r="AU596" s="573"/>
      <c r="AV596" s="573"/>
      <c r="AW596" s="573"/>
      <c r="AX596" s="573"/>
      <c r="AY596" s="573"/>
      <c r="AZ596" s="573"/>
      <c r="BA596" s="573"/>
      <c r="BB596" s="573"/>
      <c r="BC596" s="573"/>
      <c r="BD596" s="573"/>
      <c r="BE596" s="573"/>
    </row>
    <row r="597" spans="3:57">
      <c r="C597" s="589"/>
      <c r="D597" s="580"/>
      <c r="E597" s="580"/>
      <c r="F597" s="580"/>
      <c r="G597" s="580"/>
      <c r="H597" s="580"/>
      <c r="I597" s="580"/>
      <c r="J597" s="580"/>
      <c r="K597" s="573"/>
      <c r="L597" s="573"/>
      <c r="M597" s="573"/>
      <c r="N597" s="573"/>
      <c r="O597" s="573"/>
      <c r="P597" s="57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  <c r="AA597" s="573"/>
      <c r="AB597" s="573"/>
      <c r="AC597" s="573"/>
      <c r="AD597" s="573"/>
      <c r="AE597" s="573"/>
      <c r="AF597" s="573"/>
      <c r="AG597" s="573"/>
      <c r="AH597" s="573"/>
      <c r="AI597" s="573"/>
      <c r="AJ597" s="573"/>
      <c r="AK597" s="573"/>
      <c r="AL597" s="573"/>
      <c r="AM597" s="573"/>
      <c r="AN597" s="573"/>
      <c r="AO597" s="573"/>
      <c r="AP597" s="573"/>
      <c r="AQ597" s="573"/>
      <c r="AR597" s="573"/>
      <c r="AS597" s="573"/>
      <c r="AT597" s="573"/>
      <c r="AU597" s="573"/>
      <c r="AV597" s="573"/>
      <c r="AW597" s="573"/>
      <c r="AX597" s="573"/>
      <c r="AY597" s="573"/>
      <c r="AZ597" s="573"/>
      <c r="BA597" s="573"/>
      <c r="BB597" s="573"/>
      <c r="BC597" s="573"/>
      <c r="BD597" s="573"/>
      <c r="BE597" s="573"/>
    </row>
    <row r="598" spans="3:57">
      <c r="C598" s="589"/>
      <c r="D598" s="580"/>
      <c r="E598" s="580"/>
      <c r="F598" s="580"/>
      <c r="G598" s="580"/>
      <c r="H598" s="580"/>
      <c r="I598" s="580"/>
      <c r="J598" s="580"/>
      <c r="K598" s="573"/>
      <c r="L598" s="573"/>
      <c r="M598" s="573"/>
      <c r="N598" s="573"/>
      <c r="O598" s="573"/>
      <c r="P598" s="57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  <c r="AA598" s="573"/>
      <c r="AB598" s="573"/>
      <c r="AC598" s="573"/>
      <c r="AD598" s="573"/>
      <c r="AE598" s="573"/>
      <c r="AF598" s="573"/>
      <c r="AG598" s="573"/>
      <c r="AH598" s="573"/>
      <c r="AI598" s="573"/>
      <c r="AJ598" s="573"/>
      <c r="AK598" s="573"/>
      <c r="AL598" s="573"/>
      <c r="AM598" s="573"/>
      <c r="AN598" s="573"/>
      <c r="AO598" s="573"/>
      <c r="AP598" s="573"/>
      <c r="AQ598" s="573"/>
      <c r="AR598" s="573"/>
      <c r="AS598" s="573"/>
      <c r="AT598" s="573"/>
      <c r="AU598" s="573"/>
      <c r="AV598" s="573"/>
      <c r="AW598" s="573"/>
      <c r="AX598" s="573"/>
      <c r="AY598" s="573"/>
      <c r="AZ598" s="573"/>
      <c r="BA598" s="573"/>
      <c r="BB598" s="573"/>
      <c r="BC598" s="573"/>
      <c r="BD598" s="573"/>
      <c r="BE598" s="573"/>
    </row>
    <row r="599" spans="3:57">
      <c r="C599" s="589"/>
      <c r="D599" s="580"/>
      <c r="E599" s="580"/>
      <c r="F599" s="580"/>
      <c r="G599" s="580"/>
      <c r="H599" s="580"/>
      <c r="I599" s="580"/>
      <c r="J599" s="580"/>
      <c r="K599" s="573"/>
      <c r="L599" s="573"/>
      <c r="M599" s="573"/>
      <c r="N599" s="573"/>
      <c r="O599" s="573"/>
      <c r="P599" s="57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  <c r="AA599" s="573"/>
      <c r="AB599" s="573"/>
      <c r="AC599" s="573"/>
      <c r="AD599" s="573"/>
      <c r="AE599" s="573"/>
      <c r="AF599" s="573"/>
      <c r="AG599" s="573"/>
      <c r="AH599" s="573"/>
      <c r="AI599" s="573"/>
      <c r="AJ599" s="573"/>
      <c r="AK599" s="573"/>
      <c r="AL599" s="573"/>
      <c r="AM599" s="573"/>
      <c r="AN599" s="573"/>
      <c r="AO599" s="573"/>
      <c r="AP599" s="573"/>
      <c r="AQ599" s="573"/>
      <c r="AR599" s="573"/>
      <c r="AS599" s="573"/>
      <c r="AT599" s="573"/>
      <c r="AU599" s="573"/>
      <c r="AV599" s="573"/>
      <c r="AW599" s="573"/>
      <c r="AX599" s="573"/>
      <c r="AY599" s="573"/>
      <c r="AZ599" s="573"/>
      <c r="BA599" s="573"/>
      <c r="BB599" s="573"/>
      <c r="BC599" s="573"/>
      <c r="BD599" s="573"/>
      <c r="BE599" s="573"/>
    </row>
    <row r="600" spans="3:57">
      <c r="C600" s="589"/>
      <c r="D600" s="580"/>
      <c r="E600" s="580"/>
      <c r="F600" s="580"/>
      <c r="G600" s="580"/>
      <c r="H600" s="580"/>
      <c r="I600" s="580"/>
      <c r="J600" s="580"/>
      <c r="K600" s="573"/>
      <c r="L600" s="573"/>
      <c r="M600" s="573"/>
      <c r="N600" s="573"/>
      <c r="O600" s="573"/>
      <c r="P600" s="57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  <c r="AA600" s="573"/>
      <c r="AB600" s="573"/>
      <c r="AC600" s="573"/>
      <c r="AD600" s="573"/>
      <c r="AE600" s="573"/>
      <c r="AF600" s="573"/>
      <c r="AG600" s="573"/>
      <c r="AH600" s="573"/>
      <c r="AI600" s="573"/>
      <c r="AJ600" s="573"/>
      <c r="AK600" s="573"/>
      <c r="AL600" s="573"/>
      <c r="AM600" s="573"/>
      <c r="AN600" s="573"/>
      <c r="AO600" s="573"/>
      <c r="AP600" s="573"/>
      <c r="AQ600" s="573"/>
      <c r="AR600" s="573"/>
      <c r="AS600" s="573"/>
      <c r="AT600" s="573"/>
      <c r="AU600" s="573"/>
      <c r="AV600" s="573"/>
      <c r="AW600" s="573"/>
      <c r="AX600" s="573"/>
      <c r="AY600" s="573"/>
      <c r="AZ600" s="573"/>
      <c r="BA600" s="573"/>
      <c r="BB600" s="573"/>
      <c r="BC600" s="573"/>
      <c r="BD600" s="573"/>
      <c r="BE600" s="573"/>
    </row>
    <row r="601" spans="3:57">
      <c r="C601" s="589"/>
      <c r="D601" s="580"/>
      <c r="E601" s="580"/>
      <c r="F601" s="580"/>
      <c r="G601" s="580"/>
      <c r="H601" s="580"/>
      <c r="I601" s="580"/>
      <c r="J601" s="580"/>
      <c r="K601" s="573"/>
      <c r="L601" s="573"/>
      <c r="M601" s="573"/>
      <c r="N601" s="573"/>
      <c r="O601" s="573"/>
      <c r="P601" s="57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  <c r="AA601" s="573"/>
      <c r="AB601" s="573"/>
      <c r="AC601" s="573"/>
      <c r="AD601" s="573"/>
      <c r="AE601" s="573"/>
      <c r="AF601" s="573"/>
      <c r="AG601" s="573"/>
      <c r="AH601" s="573"/>
      <c r="AI601" s="573"/>
      <c r="AJ601" s="573"/>
      <c r="AK601" s="573"/>
      <c r="AL601" s="573"/>
      <c r="AM601" s="573"/>
      <c r="AN601" s="573"/>
      <c r="AO601" s="573"/>
      <c r="AP601" s="573"/>
      <c r="AQ601" s="573"/>
      <c r="AR601" s="573"/>
      <c r="AS601" s="573"/>
      <c r="AT601" s="573"/>
      <c r="AU601" s="573"/>
      <c r="AV601" s="573"/>
      <c r="AW601" s="573"/>
      <c r="AX601" s="573"/>
      <c r="AY601" s="573"/>
      <c r="AZ601" s="573"/>
      <c r="BA601" s="573"/>
      <c r="BB601" s="573"/>
      <c r="BC601" s="573"/>
      <c r="BD601" s="573"/>
      <c r="BE601" s="573"/>
    </row>
    <row r="602" spans="3:57">
      <c r="C602" s="589"/>
      <c r="D602" s="580"/>
      <c r="E602" s="580"/>
      <c r="F602" s="580"/>
      <c r="G602" s="580"/>
      <c r="H602" s="580"/>
      <c r="I602" s="580"/>
      <c r="J602" s="580"/>
      <c r="K602" s="573"/>
      <c r="L602" s="573"/>
      <c r="M602" s="573"/>
      <c r="N602" s="573"/>
      <c r="O602" s="573"/>
      <c r="P602" s="57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  <c r="AA602" s="573"/>
      <c r="AB602" s="573"/>
      <c r="AC602" s="573"/>
      <c r="AD602" s="573"/>
      <c r="AE602" s="573"/>
      <c r="AF602" s="573"/>
      <c r="AG602" s="573"/>
      <c r="AH602" s="573"/>
      <c r="AI602" s="573"/>
      <c r="AJ602" s="573"/>
      <c r="AK602" s="573"/>
      <c r="AL602" s="573"/>
      <c r="AM602" s="573"/>
      <c r="AN602" s="573"/>
      <c r="AO602" s="573"/>
      <c r="AP602" s="573"/>
      <c r="AQ602" s="573"/>
      <c r="AR602" s="573"/>
      <c r="AS602" s="573"/>
      <c r="AT602" s="573"/>
      <c r="AU602" s="573"/>
      <c r="AV602" s="573"/>
      <c r="AW602" s="573"/>
      <c r="AX602" s="573"/>
      <c r="AY602" s="573"/>
      <c r="AZ602" s="573"/>
      <c r="BA602" s="573"/>
      <c r="BB602" s="573"/>
      <c r="BC602" s="573"/>
      <c r="BD602" s="573"/>
      <c r="BE602" s="573"/>
    </row>
    <row r="603" spans="3:57">
      <c r="C603" s="589"/>
      <c r="D603" s="580"/>
      <c r="E603" s="580"/>
      <c r="F603" s="580"/>
      <c r="G603" s="580"/>
      <c r="H603" s="580"/>
      <c r="I603" s="580"/>
      <c r="J603" s="580"/>
      <c r="K603" s="573"/>
      <c r="L603" s="573"/>
      <c r="M603" s="573"/>
      <c r="N603" s="573"/>
      <c r="O603" s="573"/>
      <c r="P603" s="57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  <c r="AA603" s="573"/>
      <c r="AB603" s="573"/>
      <c r="AC603" s="573"/>
      <c r="AD603" s="573"/>
      <c r="AE603" s="573"/>
      <c r="AF603" s="573"/>
      <c r="AG603" s="573"/>
      <c r="AH603" s="573"/>
      <c r="AI603" s="573"/>
      <c r="AJ603" s="573"/>
      <c r="AK603" s="573"/>
      <c r="AL603" s="573"/>
      <c r="AM603" s="573"/>
      <c r="AN603" s="573"/>
      <c r="AO603" s="573"/>
      <c r="AP603" s="573"/>
      <c r="AQ603" s="573"/>
      <c r="AR603" s="573"/>
      <c r="AS603" s="573"/>
      <c r="AT603" s="573"/>
      <c r="AU603" s="573"/>
      <c r="AV603" s="573"/>
      <c r="AW603" s="573"/>
      <c r="AX603" s="573"/>
      <c r="AY603" s="573"/>
      <c r="AZ603" s="573"/>
      <c r="BA603" s="573"/>
      <c r="BB603" s="573"/>
      <c r="BC603" s="573"/>
      <c r="BD603" s="573"/>
      <c r="BE603" s="573"/>
    </row>
    <row r="604" spans="3:57">
      <c r="C604" s="589"/>
      <c r="D604" s="580"/>
      <c r="E604" s="580"/>
      <c r="F604" s="580"/>
      <c r="G604" s="580"/>
      <c r="H604" s="580"/>
      <c r="I604" s="580"/>
      <c r="J604" s="580"/>
      <c r="K604" s="573"/>
      <c r="L604" s="573"/>
      <c r="M604" s="573"/>
      <c r="N604" s="573"/>
      <c r="O604" s="573"/>
      <c r="P604" s="57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  <c r="AA604" s="573"/>
      <c r="AB604" s="573"/>
      <c r="AC604" s="573"/>
      <c r="AD604" s="573"/>
      <c r="AE604" s="573"/>
      <c r="AF604" s="573"/>
      <c r="AG604" s="573"/>
      <c r="AH604" s="573"/>
      <c r="AI604" s="573"/>
      <c r="AJ604" s="573"/>
      <c r="AK604" s="573"/>
      <c r="AL604" s="573"/>
      <c r="AM604" s="573"/>
      <c r="AN604" s="573"/>
      <c r="AO604" s="573"/>
      <c r="AP604" s="573"/>
      <c r="AQ604" s="573"/>
      <c r="AR604" s="573"/>
      <c r="AS604" s="573"/>
      <c r="AT604" s="573"/>
      <c r="AU604" s="573"/>
      <c r="AV604" s="573"/>
      <c r="AW604" s="573"/>
      <c r="AX604" s="573"/>
      <c r="AY604" s="573"/>
      <c r="AZ604" s="573"/>
      <c r="BA604" s="573"/>
      <c r="BB604" s="573"/>
      <c r="BC604" s="573"/>
      <c r="BD604" s="573"/>
      <c r="BE604" s="573"/>
    </row>
    <row r="605" spans="3:57">
      <c r="C605" s="589"/>
      <c r="D605" s="580"/>
      <c r="E605" s="580"/>
      <c r="F605" s="580"/>
      <c r="G605" s="580"/>
      <c r="H605" s="580"/>
      <c r="I605" s="580"/>
      <c r="J605" s="580"/>
      <c r="K605" s="573"/>
      <c r="L605" s="573"/>
      <c r="M605" s="573"/>
      <c r="N605" s="573"/>
      <c r="O605" s="573"/>
      <c r="P605" s="57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  <c r="AA605" s="573"/>
      <c r="AB605" s="573"/>
      <c r="AC605" s="573"/>
      <c r="AD605" s="573"/>
      <c r="AE605" s="573"/>
      <c r="AF605" s="573"/>
      <c r="AG605" s="573"/>
      <c r="AH605" s="573"/>
      <c r="AI605" s="573"/>
      <c r="AJ605" s="573"/>
      <c r="AK605" s="573"/>
      <c r="AL605" s="573"/>
      <c r="AM605" s="573"/>
      <c r="AN605" s="573"/>
      <c r="AO605" s="573"/>
      <c r="AP605" s="573"/>
      <c r="AQ605" s="573"/>
      <c r="AR605" s="573"/>
      <c r="AS605" s="573"/>
      <c r="AT605" s="573"/>
      <c r="AU605" s="573"/>
      <c r="AV605" s="573"/>
      <c r="AW605" s="573"/>
      <c r="AX605" s="573"/>
      <c r="AY605" s="573"/>
      <c r="AZ605" s="573"/>
      <c r="BA605" s="573"/>
      <c r="BB605" s="573"/>
      <c r="BC605" s="573"/>
      <c r="BD605" s="573"/>
      <c r="BE605" s="573"/>
    </row>
    <row r="606" spans="3:57">
      <c r="C606" s="589"/>
      <c r="D606" s="580"/>
      <c r="E606" s="580"/>
      <c r="F606" s="580"/>
      <c r="G606" s="580"/>
      <c r="H606" s="580"/>
      <c r="I606" s="580"/>
      <c r="J606" s="580"/>
      <c r="K606" s="573"/>
      <c r="L606" s="573"/>
      <c r="M606" s="573"/>
      <c r="N606" s="573"/>
      <c r="O606" s="573"/>
      <c r="P606" s="57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  <c r="AA606" s="573"/>
      <c r="AB606" s="573"/>
      <c r="AC606" s="573"/>
      <c r="AD606" s="573"/>
      <c r="AE606" s="573"/>
      <c r="AF606" s="573"/>
      <c r="AG606" s="573"/>
      <c r="AH606" s="573"/>
      <c r="AI606" s="573"/>
      <c r="AJ606" s="573"/>
      <c r="AK606" s="573"/>
      <c r="AL606" s="573"/>
      <c r="AM606" s="573"/>
      <c r="AN606" s="573"/>
      <c r="AO606" s="573"/>
      <c r="AP606" s="573"/>
      <c r="AQ606" s="573"/>
      <c r="AR606" s="573"/>
      <c r="AS606" s="573"/>
      <c r="AT606" s="573"/>
      <c r="AU606" s="573"/>
      <c r="AV606" s="573"/>
      <c r="AW606" s="573"/>
      <c r="AX606" s="573"/>
      <c r="AY606" s="573"/>
      <c r="AZ606" s="573"/>
      <c r="BA606" s="573"/>
      <c r="BB606" s="573"/>
      <c r="BC606" s="573"/>
      <c r="BD606" s="573"/>
      <c r="BE606" s="573"/>
    </row>
    <row r="607" spans="3:57">
      <c r="C607" s="589"/>
      <c r="D607" s="580"/>
      <c r="E607" s="580"/>
      <c r="F607" s="580"/>
      <c r="G607" s="580"/>
      <c r="H607" s="580"/>
      <c r="I607" s="580"/>
      <c r="J607" s="580"/>
      <c r="K607" s="573"/>
      <c r="L607" s="573"/>
      <c r="M607" s="573"/>
      <c r="N607" s="573"/>
      <c r="O607" s="573"/>
      <c r="P607" s="57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  <c r="AA607" s="573"/>
      <c r="AB607" s="573"/>
      <c r="AC607" s="573"/>
      <c r="AD607" s="573"/>
      <c r="AE607" s="573"/>
      <c r="AF607" s="573"/>
      <c r="AG607" s="573"/>
      <c r="AH607" s="573"/>
      <c r="AI607" s="573"/>
      <c r="AJ607" s="573"/>
      <c r="AK607" s="573"/>
      <c r="AL607" s="573"/>
      <c r="AM607" s="573"/>
      <c r="AN607" s="573"/>
      <c r="AO607" s="573"/>
      <c r="AP607" s="573"/>
      <c r="AQ607" s="573"/>
      <c r="AR607" s="573"/>
      <c r="AS607" s="573"/>
      <c r="AT607" s="573"/>
      <c r="AU607" s="573"/>
      <c r="AV607" s="573"/>
      <c r="AW607" s="573"/>
      <c r="AX607" s="573"/>
      <c r="AY607" s="573"/>
      <c r="AZ607" s="573"/>
      <c r="BA607" s="573"/>
      <c r="BB607" s="573"/>
      <c r="BC607" s="573"/>
      <c r="BD607" s="573"/>
      <c r="BE607" s="573"/>
    </row>
    <row r="608" spans="3:57">
      <c r="C608" s="589"/>
      <c r="D608" s="580"/>
      <c r="E608" s="580"/>
      <c r="F608" s="580"/>
      <c r="G608" s="580"/>
      <c r="H608" s="580"/>
      <c r="I608" s="580"/>
      <c r="J608" s="580"/>
      <c r="K608" s="573"/>
      <c r="L608" s="573"/>
      <c r="M608" s="573"/>
      <c r="N608" s="573"/>
      <c r="O608" s="573"/>
      <c r="P608" s="57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  <c r="AA608" s="573"/>
      <c r="AB608" s="573"/>
      <c r="AC608" s="573"/>
      <c r="AD608" s="573"/>
      <c r="AE608" s="573"/>
      <c r="AF608" s="573"/>
      <c r="AG608" s="573"/>
      <c r="AH608" s="573"/>
      <c r="AI608" s="573"/>
      <c r="AJ608" s="573"/>
      <c r="AK608" s="573"/>
      <c r="AL608" s="573"/>
      <c r="AM608" s="573"/>
      <c r="AN608" s="573"/>
      <c r="AO608" s="573"/>
      <c r="AP608" s="573"/>
      <c r="AQ608" s="573"/>
      <c r="AR608" s="573"/>
      <c r="AS608" s="573"/>
      <c r="AT608" s="573"/>
      <c r="AU608" s="573"/>
      <c r="AV608" s="573"/>
      <c r="AW608" s="573"/>
      <c r="AX608" s="573"/>
      <c r="AY608" s="573"/>
      <c r="AZ608" s="573"/>
      <c r="BA608" s="573"/>
      <c r="BB608" s="573"/>
      <c r="BC608" s="573"/>
      <c r="BD608" s="573"/>
      <c r="BE608" s="573"/>
    </row>
    <row r="609" spans="3:57">
      <c r="C609" s="589"/>
      <c r="D609" s="580"/>
      <c r="E609" s="580"/>
      <c r="F609" s="580"/>
      <c r="G609" s="580"/>
      <c r="H609" s="580"/>
      <c r="I609" s="580"/>
      <c r="J609" s="580"/>
      <c r="K609" s="573"/>
      <c r="L609" s="573"/>
      <c r="M609" s="573"/>
      <c r="N609" s="573"/>
      <c r="O609" s="573"/>
      <c r="P609" s="57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  <c r="AA609" s="573"/>
      <c r="AB609" s="573"/>
      <c r="AC609" s="573"/>
      <c r="AD609" s="573"/>
      <c r="AE609" s="573"/>
      <c r="AF609" s="573"/>
      <c r="AG609" s="573"/>
      <c r="AH609" s="573"/>
      <c r="AI609" s="573"/>
      <c r="AJ609" s="573"/>
      <c r="AK609" s="573"/>
      <c r="AL609" s="573"/>
      <c r="AM609" s="573"/>
      <c r="AN609" s="573"/>
      <c r="AO609" s="573"/>
      <c r="AP609" s="573"/>
      <c r="AQ609" s="573"/>
      <c r="AR609" s="573"/>
      <c r="AS609" s="573"/>
      <c r="AT609" s="573"/>
      <c r="AU609" s="573"/>
      <c r="AV609" s="573"/>
      <c r="AW609" s="573"/>
      <c r="AX609" s="573"/>
      <c r="AY609" s="573"/>
      <c r="AZ609" s="573"/>
      <c r="BA609" s="573"/>
      <c r="BB609" s="573"/>
      <c r="BC609" s="573"/>
      <c r="BD609" s="573"/>
      <c r="BE609" s="573"/>
    </row>
    <row r="610" spans="3:57">
      <c r="C610" s="589"/>
      <c r="D610" s="580"/>
      <c r="E610" s="580"/>
      <c r="F610" s="580"/>
      <c r="G610" s="580"/>
      <c r="H610" s="580"/>
      <c r="I610" s="580"/>
      <c r="J610" s="580"/>
      <c r="K610" s="573"/>
      <c r="L610" s="573"/>
      <c r="M610" s="573"/>
      <c r="N610" s="573"/>
      <c r="O610" s="573"/>
      <c r="P610" s="57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  <c r="AA610" s="573"/>
      <c r="AB610" s="573"/>
      <c r="AC610" s="573"/>
      <c r="AD610" s="573"/>
      <c r="AE610" s="573"/>
      <c r="AF610" s="573"/>
      <c r="AG610" s="573"/>
      <c r="AH610" s="573"/>
      <c r="AI610" s="573"/>
      <c r="AJ610" s="573"/>
      <c r="AK610" s="573"/>
      <c r="AL610" s="573"/>
      <c r="AM610" s="573"/>
      <c r="AN610" s="573"/>
      <c r="AO610" s="573"/>
      <c r="AP610" s="573"/>
      <c r="AQ610" s="573"/>
      <c r="AR610" s="573"/>
      <c r="AS610" s="573"/>
      <c r="AT610" s="573"/>
      <c r="AU610" s="573"/>
      <c r="AV610" s="573"/>
      <c r="AW610" s="573"/>
      <c r="AX610" s="573"/>
      <c r="AY610" s="573"/>
      <c r="AZ610" s="573"/>
      <c r="BA610" s="573"/>
      <c r="BB610" s="573"/>
      <c r="BC610" s="573"/>
      <c r="BD610" s="573"/>
      <c r="BE610" s="573"/>
    </row>
    <row r="611" spans="3:57">
      <c r="C611" s="589"/>
      <c r="D611" s="580"/>
      <c r="E611" s="580"/>
      <c r="F611" s="580"/>
      <c r="G611" s="580"/>
      <c r="H611" s="580"/>
      <c r="I611" s="580"/>
      <c r="J611" s="580"/>
      <c r="K611" s="573"/>
      <c r="L611" s="573"/>
      <c r="M611" s="573"/>
      <c r="N611" s="573"/>
      <c r="O611" s="573"/>
      <c r="P611" s="5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  <c r="AA611" s="573"/>
      <c r="AB611" s="573"/>
      <c r="AC611" s="573"/>
      <c r="AD611" s="573"/>
      <c r="AE611" s="573"/>
      <c r="AF611" s="573"/>
      <c r="AG611" s="573"/>
      <c r="AH611" s="573"/>
      <c r="AI611" s="573"/>
      <c r="AJ611" s="573"/>
      <c r="AK611" s="573"/>
      <c r="AL611" s="573"/>
      <c r="AM611" s="573"/>
      <c r="AN611" s="573"/>
      <c r="AO611" s="573"/>
      <c r="AP611" s="573"/>
      <c r="AQ611" s="573"/>
      <c r="AR611" s="573"/>
      <c r="AS611" s="573"/>
      <c r="AT611" s="573"/>
      <c r="AU611" s="573"/>
      <c r="AV611" s="573"/>
      <c r="AW611" s="573"/>
      <c r="AX611" s="573"/>
      <c r="AY611" s="573"/>
      <c r="AZ611" s="573"/>
      <c r="BA611" s="573"/>
      <c r="BB611" s="573"/>
      <c r="BC611" s="573"/>
      <c r="BD611" s="573"/>
      <c r="BE611" s="573"/>
    </row>
    <row r="612" spans="3:57">
      <c r="C612" s="589"/>
      <c r="D612" s="580"/>
      <c r="E612" s="580"/>
      <c r="F612" s="580"/>
      <c r="G612" s="580"/>
      <c r="H612" s="580"/>
      <c r="I612" s="580"/>
      <c r="J612" s="580"/>
      <c r="K612" s="573"/>
      <c r="L612" s="573"/>
      <c r="M612" s="573"/>
      <c r="N612" s="573"/>
      <c r="O612" s="573"/>
      <c r="P612" s="573"/>
      <c r="Q612" s="573"/>
      <c r="R612" s="573"/>
      <c r="S612" s="573"/>
      <c r="T612" s="573"/>
      <c r="U612" s="573"/>
      <c r="V612" s="573"/>
      <c r="W612" s="573"/>
      <c r="X612" s="573"/>
      <c r="Y612" s="573"/>
      <c r="Z612" s="573"/>
      <c r="AA612" s="573"/>
      <c r="AB612" s="573"/>
      <c r="AC612" s="573"/>
      <c r="AD612" s="573"/>
      <c r="AE612" s="573"/>
      <c r="AF612" s="573"/>
      <c r="AG612" s="573"/>
      <c r="AH612" s="573"/>
      <c r="AI612" s="573"/>
      <c r="AJ612" s="573"/>
      <c r="AK612" s="573"/>
      <c r="AL612" s="573"/>
      <c r="AM612" s="573"/>
      <c r="AN612" s="573"/>
      <c r="AO612" s="573"/>
      <c r="AP612" s="573"/>
      <c r="AQ612" s="573"/>
      <c r="AR612" s="573"/>
      <c r="AS612" s="573"/>
      <c r="AT612" s="573"/>
      <c r="AU612" s="573"/>
      <c r="AV612" s="573"/>
      <c r="AW612" s="573"/>
      <c r="AX612" s="573"/>
      <c r="AY612" s="573"/>
      <c r="AZ612" s="573"/>
      <c r="BA612" s="573"/>
      <c r="BB612" s="573"/>
      <c r="BC612" s="573"/>
      <c r="BD612" s="573"/>
      <c r="BE612" s="573"/>
    </row>
    <row r="613" spans="3:57">
      <c r="C613" s="589"/>
      <c r="D613" s="580"/>
      <c r="E613" s="580"/>
      <c r="F613" s="580"/>
      <c r="G613" s="580"/>
      <c r="H613" s="580"/>
      <c r="I613" s="580"/>
      <c r="J613" s="580"/>
      <c r="K613" s="573"/>
      <c r="L613" s="573"/>
      <c r="M613" s="573"/>
      <c r="N613" s="573"/>
      <c r="O613" s="573"/>
      <c r="P613" s="573"/>
      <c r="Q613" s="573"/>
      <c r="R613" s="573"/>
      <c r="S613" s="573"/>
      <c r="T613" s="573"/>
      <c r="U613" s="573"/>
      <c r="V613" s="573"/>
      <c r="W613" s="573"/>
      <c r="X613" s="573"/>
      <c r="Y613" s="573"/>
      <c r="Z613" s="573"/>
      <c r="AA613" s="573"/>
      <c r="AB613" s="573"/>
      <c r="AC613" s="573"/>
      <c r="AD613" s="573"/>
      <c r="AE613" s="573"/>
      <c r="AF613" s="573"/>
      <c r="AG613" s="573"/>
      <c r="AH613" s="573"/>
      <c r="AI613" s="573"/>
      <c r="AJ613" s="573"/>
      <c r="AK613" s="573"/>
      <c r="AL613" s="573"/>
      <c r="AM613" s="573"/>
      <c r="AN613" s="573"/>
      <c r="AO613" s="573"/>
      <c r="AP613" s="573"/>
      <c r="AQ613" s="573"/>
      <c r="AR613" s="573"/>
      <c r="AS613" s="573"/>
      <c r="AT613" s="573"/>
      <c r="AU613" s="573"/>
      <c r="AV613" s="573"/>
      <c r="AW613" s="573"/>
      <c r="AX613" s="573"/>
      <c r="AY613" s="573"/>
      <c r="AZ613" s="573"/>
      <c r="BA613" s="573"/>
      <c r="BB613" s="573"/>
      <c r="BC613" s="573"/>
      <c r="BD613" s="573"/>
      <c r="BE613" s="573"/>
    </row>
    <row r="614" spans="3:57">
      <c r="C614" s="589"/>
      <c r="D614" s="580"/>
      <c r="E614" s="580"/>
      <c r="F614" s="580"/>
      <c r="G614" s="580"/>
      <c r="H614" s="580"/>
      <c r="I614" s="580"/>
      <c r="J614" s="580"/>
      <c r="K614" s="573"/>
      <c r="L614" s="573"/>
      <c r="M614" s="573"/>
      <c r="N614" s="573"/>
      <c r="O614" s="573"/>
      <c r="P614" s="573"/>
      <c r="Q614" s="573"/>
      <c r="R614" s="573"/>
      <c r="S614" s="573"/>
      <c r="T614" s="573"/>
      <c r="U614" s="573"/>
      <c r="V614" s="573"/>
      <c r="W614" s="573"/>
      <c r="X614" s="573"/>
      <c r="Y614" s="573"/>
      <c r="Z614" s="573"/>
      <c r="AA614" s="573"/>
      <c r="AB614" s="573"/>
      <c r="AC614" s="573"/>
      <c r="AD614" s="573"/>
      <c r="AE614" s="573"/>
      <c r="AF614" s="573"/>
      <c r="AG614" s="573"/>
      <c r="AH614" s="573"/>
      <c r="AI614" s="573"/>
      <c r="AJ614" s="573"/>
      <c r="AK614" s="573"/>
      <c r="AL614" s="573"/>
      <c r="AM614" s="573"/>
      <c r="AN614" s="573"/>
      <c r="AO614" s="573"/>
      <c r="AP614" s="573"/>
      <c r="AQ614" s="573"/>
      <c r="AR614" s="573"/>
      <c r="AS614" s="573"/>
      <c r="AT614" s="573"/>
      <c r="AU614" s="573"/>
      <c r="AV614" s="573"/>
      <c r="AW614" s="573"/>
      <c r="AX614" s="573"/>
      <c r="AY614" s="573"/>
      <c r="AZ614" s="573"/>
      <c r="BA614" s="573"/>
      <c r="BB614" s="573"/>
      <c r="BC614" s="573"/>
      <c r="BD614" s="573"/>
      <c r="BE614" s="573"/>
    </row>
    <row r="615" spans="3:57">
      <c r="C615" s="589"/>
      <c r="D615" s="580"/>
      <c r="E615" s="580"/>
      <c r="F615" s="580"/>
      <c r="G615" s="580"/>
      <c r="H615" s="580"/>
      <c r="I615" s="580"/>
      <c r="J615" s="580"/>
      <c r="K615" s="573"/>
      <c r="L615" s="573"/>
      <c r="M615" s="573"/>
      <c r="N615" s="573"/>
      <c r="O615" s="573"/>
      <c r="P615" s="573"/>
      <c r="Q615" s="573"/>
      <c r="R615" s="573"/>
      <c r="S615" s="573"/>
      <c r="T615" s="573"/>
      <c r="U615" s="573"/>
      <c r="V615" s="573"/>
      <c r="W615" s="573"/>
      <c r="X615" s="573"/>
      <c r="Y615" s="573"/>
      <c r="Z615" s="573"/>
      <c r="AA615" s="573"/>
      <c r="AB615" s="573"/>
      <c r="AC615" s="573"/>
      <c r="AD615" s="573"/>
      <c r="AE615" s="573"/>
      <c r="AF615" s="573"/>
      <c r="AG615" s="573"/>
      <c r="AH615" s="573"/>
      <c r="AI615" s="573"/>
      <c r="AJ615" s="573"/>
      <c r="AK615" s="573"/>
      <c r="AL615" s="573"/>
      <c r="AM615" s="573"/>
      <c r="AN615" s="573"/>
      <c r="AO615" s="573"/>
      <c r="AP615" s="573"/>
      <c r="AQ615" s="573"/>
      <c r="AR615" s="573"/>
      <c r="AS615" s="573"/>
      <c r="AT615" s="573"/>
      <c r="AU615" s="573"/>
      <c r="AV615" s="573"/>
      <c r="AW615" s="573"/>
      <c r="AX615" s="573"/>
      <c r="AY615" s="573"/>
      <c r="AZ615" s="573"/>
      <c r="BA615" s="573"/>
      <c r="BB615" s="573"/>
      <c r="BC615" s="573"/>
      <c r="BD615" s="573"/>
      <c r="BE615" s="573"/>
    </row>
    <row r="616" spans="3:57">
      <c r="C616" s="589"/>
      <c r="D616" s="580"/>
      <c r="E616" s="580"/>
      <c r="F616" s="580"/>
      <c r="G616" s="580"/>
      <c r="H616" s="580"/>
      <c r="I616" s="580"/>
      <c r="J616" s="580"/>
      <c r="K616" s="573"/>
      <c r="L616" s="573"/>
      <c r="M616" s="573"/>
      <c r="N616" s="573"/>
      <c r="O616" s="573"/>
      <c r="P616" s="573"/>
      <c r="Q616" s="573"/>
      <c r="R616" s="573"/>
      <c r="S616" s="573"/>
      <c r="T616" s="573"/>
      <c r="U616" s="573"/>
      <c r="V616" s="573"/>
      <c r="W616" s="573"/>
      <c r="X616" s="573"/>
      <c r="Y616" s="573"/>
      <c r="Z616" s="573"/>
      <c r="AA616" s="573"/>
      <c r="AB616" s="573"/>
      <c r="AC616" s="573"/>
      <c r="AD616" s="573"/>
      <c r="AE616" s="573"/>
      <c r="AF616" s="573"/>
      <c r="AG616" s="573"/>
      <c r="AH616" s="573"/>
      <c r="AI616" s="573"/>
      <c r="AJ616" s="573"/>
      <c r="AK616" s="573"/>
      <c r="AL616" s="573"/>
      <c r="AM616" s="573"/>
      <c r="AN616" s="573"/>
      <c r="AO616" s="573"/>
      <c r="AP616" s="573"/>
      <c r="AQ616" s="573"/>
      <c r="AR616" s="573"/>
      <c r="AS616" s="573"/>
      <c r="AT616" s="573"/>
      <c r="AU616" s="573"/>
      <c r="AV616" s="573"/>
      <c r="AW616" s="573"/>
      <c r="AX616" s="573"/>
      <c r="AY616" s="573"/>
      <c r="AZ616" s="573"/>
      <c r="BA616" s="573"/>
      <c r="BB616" s="573"/>
      <c r="BC616" s="573"/>
      <c r="BD616" s="573"/>
      <c r="BE616" s="573"/>
    </row>
    <row r="617" spans="3:57">
      <c r="C617" s="589"/>
      <c r="D617" s="580"/>
      <c r="E617" s="580"/>
      <c r="F617" s="580"/>
      <c r="G617" s="580"/>
      <c r="H617" s="580"/>
      <c r="I617" s="580"/>
      <c r="J617" s="580"/>
      <c r="K617" s="573"/>
      <c r="L617" s="573"/>
      <c r="M617" s="573"/>
      <c r="N617" s="573"/>
      <c r="O617" s="573"/>
      <c r="P617" s="573"/>
      <c r="Q617" s="573"/>
      <c r="R617" s="573"/>
      <c r="S617" s="573"/>
      <c r="T617" s="573"/>
      <c r="U617" s="573"/>
      <c r="V617" s="573"/>
      <c r="W617" s="573"/>
      <c r="X617" s="573"/>
      <c r="Y617" s="573"/>
      <c r="Z617" s="573"/>
      <c r="AA617" s="573"/>
      <c r="AB617" s="573"/>
      <c r="AC617" s="573"/>
      <c r="AD617" s="573"/>
      <c r="AE617" s="573"/>
      <c r="AF617" s="573"/>
      <c r="AG617" s="573"/>
      <c r="AH617" s="573"/>
      <c r="AI617" s="573"/>
      <c r="AJ617" s="573"/>
      <c r="AK617" s="573"/>
      <c r="AL617" s="573"/>
      <c r="AM617" s="573"/>
      <c r="AN617" s="573"/>
      <c r="AO617" s="573"/>
      <c r="AP617" s="573"/>
      <c r="AQ617" s="573"/>
      <c r="AR617" s="573"/>
      <c r="AS617" s="573"/>
      <c r="AT617" s="573"/>
      <c r="AU617" s="573"/>
      <c r="AV617" s="573"/>
      <c r="AW617" s="573"/>
      <c r="AX617" s="573"/>
      <c r="AY617" s="573"/>
      <c r="AZ617" s="573"/>
      <c r="BA617" s="573"/>
      <c r="BB617" s="573"/>
      <c r="BC617" s="573"/>
      <c r="BD617" s="573"/>
      <c r="BE617" s="573"/>
    </row>
    <row r="618" spans="3:57">
      <c r="C618" s="589"/>
      <c r="D618" s="580"/>
      <c r="E618" s="580"/>
      <c r="F618" s="580"/>
      <c r="G618" s="580"/>
      <c r="H618" s="580"/>
      <c r="I618" s="580"/>
      <c r="J618" s="580"/>
      <c r="K618" s="573"/>
      <c r="L618" s="573"/>
      <c r="M618" s="573"/>
      <c r="N618" s="573"/>
      <c r="O618" s="573"/>
      <c r="P618" s="573"/>
      <c r="Q618" s="573"/>
      <c r="R618" s="573"/>
      <c r="S618" s="573"/>
      <c r="T618" s="573"/>
      <c r="U618" s="573"/>
      <c r="V618" s="573"/>
      <c r="W618" s="573"/>
      <c r="X618" s="573"/>
      <c r="Y618" s="573"/>
      <c r="Z618" s="573"/>
      <c r="AA618" s="573"/>
      <c r="AB618" s="573"/>
      <c r="AC618" s="573"/>
      <c r="AD618" s="573"/>
      <c r="AE618" s="573"/>
      <c r="AF618" s="573"/>
      <c r="AG618" s="573"/>
      <c r="AH618" s="573"/>
      <c r="AI618" s="573"/>
      <c r="AJ618" s="573"/>
      <c r="AK618" s="573"/>
      <c r="AL618" s="573"/>
      <c r="AM618" s="573"/>
      <c r="AN618" s="573"/>
      <c r="AO618" s="573"/>
      <c r="AP618" s="573"/>
      <c r="AQ618" s="573"/>
      <c r="AR618" s="573"/>
      <c r="AS618" s="573"/>
      <c r="AT618" s="573"/>
      <c r="AU618" s="573"/>
      <c r="AV618" s="573"/>
      <c r="AW618" s="573"/>
      <c r="AX618" s="573"/>
      <c r="AY618" s="573"/>
      <c r="AZ618" s="573"/>
      <c r="BA618" s="573"/>
      <c r="BB618" s="573"/>
      <c r="BC618" s="573"/>
      <c r="BD618" s="573"/>
      <c r="BE618" s="573"/>
    </row>
    <row r="619" spans="3:57">
      <c r="C619" s="589"/>
      <c r="D619" s="580"/>
      <c r="E619" s="580"/>
      <c r="F619" s="580"/>
      <c r="G619" s="580"/>
      <c r="H619" s="580"/>
      <c r="I619" s="580"/>
      <c r="J619" s="580"/>
      <c r="K619" s="573"/>
      <c r="L619" s="573"/>
      <c r="M619" s="573"/>
      <c r="N619" s="573"/>
      <c r="O619" s="573"/>
      <c r="P619" s="573"/>
      <c r="Q619" s="573"/>
      <c r="R619" s="573"/>
      <c r="S619" s="573"/>
      <c r="T619" s="573"/>
      <c r="U619" s="573"/>
      <c r="V619" s="573"/>
      <c r="W619" s="573"/>
      <c r="X619" s="573"/>
      <c r="Y619" s="573"/>
      <c r="Z619" s="573"/>
      <c r="AA619" s="573"/>
      <c r="AB619" s="573"/>
      <c r="AC619" s="573"/>
      <c r="AD619" s="573"/>
      <c r="AE619" s="573"/>
      <c r="AF619" s="573"/>
      <c r="AG619" s="573"/>
      <c r="AH619" s="573"/>
      <c r="AI619" s="573"/>
      <c r="AJ619" s="573"/>
      <c r="AK619" s="573"/>
      <c r="AL619" s="573"/>
      <c r="AM619" s="573"/>
      <c r="AN619" s="573"/>
      <c r="AO619" s="573"/>
      <c r="AP619" s="573"/>
      <c r="AQ619" s="573"/>
      <c r="AR619" s="573"/>
      <c r="AS619" s="573"/>
      <c r="AT619" s="573"/>
      <c r="AU619" s="573"/>
      <c r="AV619" s="573"/>
      <c r="AW619" s="573"/>
      <c r="AX619" s="573"/>
      <c r="AY619" s="573"/>
      <c r="AZ619" s="573"/>
      <c r="BA619" s="573"/>
      <c r="BB619" s="573"/>
      <c r="BC619" s="573"/>
      <c r="BD619" s="573"/>
      <c r="BE619" s="573"/>
    </row>
    <row r="620" spans="3:57">
      <c r="C620" s="589"/>
      <c r="D620" s="580"/>
      <c r="E620" s="580"/>
      <c r="F620" s="580"/>
      <c r="G620" s="580"/>
      <c r="H620" s="580"/>
      <c r="I620" s="580"/>
      <c r="J620" s="580"/>
      <c r="K620" s="573"/>
      <c r="L620" s="573"/>
      <c r="M620" s="573"/>
      <c r="N620" s="573"/>
      <c r="O620" s="573"/>
      <c r="P620" s="57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  <c r="AA620" s="573"/>
      <c r="AB620" s="573"/>
      <c r="AC620" s="573"/>
      <c r="AD620" s="573"/>
      <c r="AE620" s="573"/>
      <c r="AF620" s="573"/>
      <c r="AG620" s="573"/>
      <c r="AH620" s="573"/>
      <c r="AI620" s="573"/>
      <c r="AJ620" s="573"/>
      <c r="AK620" s="573"/>
      <c r="AL620" s="573"/>
      <c r="AM620" s="573"/>
      <c r="AN620" s="573"/>
      <c r="AO620" s="573"/>
      <c r="AP620" s="573"/>
      <c r="AQ620" s="573"/>
      <c r="AR620" s="573"/>
      <c r="AS620" s="573"/>
      <c r="AT620" s="573"/>
      <c r="AU620" s="573"/>
      <c r="AV620" s="573"/>
      <c r="AW620" s="573"/>
      <c r="AX620" s="573"/>
      <c r="AY620" s="573"/>
      <c r="AZ620" s="573"/>
      <c r="BA620" s="573"/>
      <c r="BB620" s="573"/>
      <c r="BC620" s="573"/>
      <c r="BD620" s="573"/>
      <c r="BE620" s="573"/>
    </row>
    <row r="621" spans="3:57">
      <c r="C621" s="589"/>
      <c r="D621" s="580"/>
      <c r="E621" s="580"/>
      <c r="F621" s="580"/>
      <c r="G621" s="580"/>
      <c r="H621" s="580"/>
      <c r="I621" s="580"/>
      <c r="J621" s="580"/>
      <c r="K621" s="573"/>
      <c r="L621" s="573"/>
      <c r="M621" s="573"/>
      <c r="N621" s="573"/>
      <c r="O621" s="573"/>
      <c r="P621" s="57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  <c r="AA621" s="573"/>
      <c r="AB621" s="573"/>
      <c r="AC621" s="573"/>
      <c r="AD621" s="573"/>
      <c r="AE621" s="573"/>
      <c r="AF621" s="573"/>
      <c r="AG621" s="573"/>
      <c r="AH621" s="573"/>
      <c r="AI621" s="573"/>
      <c r="AJ621" s="573"/>
      <c r="AK621" s="573"/>
      <c r="AL621" s="573"/>
      <c r="AM621" s="573"/>
      <c r="AN621" s="573"/>
      <c r="AO621" s="573"/>
      <c r="AP621" s="573"/>
      <c r="AQ621" s="573"/>
      <c r="AR621" s="573"/>
      <c r="AS621" s="573"/>
      <c r="AT621" s="573"/>
      <c r="AU621" s="573"/>
      <c r="AV621" s="573"/>
      <c r="AW621" s="573"/>
      <c r="AX621" s="573"/>
      <c r="AY621" s="573"/>
      <c r="AZ621" s="573"/>
      <c r="BA621" s="573"/>
      <c r="BB621" s="573"/>
      <c r="BC621" s="573"/>
      <c r="BD621" s="573"/>
      <c r="BE621" s="573"/>
    </row>
    <row r="622" spans="3:57">
      <c r="C622" s="589"/>
      <c r="D622" s="580"/>
      <c r="E622" s="580"/>
      <c r="F622" s="580"/>
      <c r="G622" s="580"/>
      <c r="H622" s="580"/>
      <c r="I622" s="580"/>
      <c r="J622" s="580"/>
      <c r="K622" s="573"/>
      <c r="L622" s="573"/>
      <c r="M622" s="573"/>
      <c r="N622" s="573"/>
      <c r="O622" s="573"/>
      <c r="P622" s="57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  <c r="AA622" s="573"/>
      <c r="AB622" s="573"/>
      <c r="AC622" s="573"/>
      <c r="AD622" s="573"/>
      <c r="AE622" s="573"/>
      <c r="AF622" s="573"/>
      <c r="AG622" s="573"/>
      <c r="AH622" s="573"/>
      <c r="AI622" s="573"/>
      <c r="AJ622" s="573"/>
      <c r="AK622" s="573"/>
      <c r="AL622" s="573"/>
      <c r="AM622" s="573"/>
      <c r="AN622" s="573"/>
      <c r="AO622" s="573"/>
      <c r="AP622" s="573"/>
      <c r="AQ622" s="573"/>
      <c r="AR622" s="573"/>
      <c r="AS622" s="573"/>
      <c r="AT622" s="573"/>
      <c r="AU622" s="573"/>
      <c r="AV622" s="573"/>
      <c r="AW622" s="573"/>
      <c r="AX622" s="573"/>
      <c r="AY622" s="573"/>
      <c r="AZ622" s="573"/>
      <c r="BA622" s="573"/>
      <c r="BB622" s="573"/>
      <c r="BC622" s="573"/>
      <c r="BD622" s="573"/>
      <c r="BE622" s="573"/>
    </row>
    <row r="623" spans="3:57">
      <c r="C623" s="589"/>
      <c r="D623" s="580"/>
      <c r="E623" s="580"/>
      <c r="F623" s="580"/>
      <c r="G623" s="580"/>
      <c r="H623" s="580"/>
      <c r="I623" s="580"/>
      <c r="J623" s="580"/>
      <c r="K623" s="573"/>
      <c r="L623" s="573"/>
      <c r="M623" s="573"/>
      <c r="N623" s="573"/>
      <c r="O623" s="573"/>
      <c r="P623" s="57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  <c r="AA623" s="573"/>
      <c r="AB623" s="573"/>
      <c r="AC623" s="573"/>
      <c r="AD623" s="573"/>
      <c r="AE623" s="573"/>
      <c r="AF623" s="573"/>
      <c r="AG623" s="573"/>
      <c r="AH623" s="573"/>
      <c r="AI623" s="573"/>
      <c r="AJ623" s="573"/>
      <c r="AK623" s="573"/>
      <c r="AL623" s="573"/>
      <c r="AM623" s="573"/>
      <c r="AN623" s="573"/>
      <c r="AO623" s="573"/>
      <c r="AP623" s="573"/>
      <c r="AQ623" s="573"/>
      <c r="AR623" s="573"/>
      <c r="AS623" s="573"/>
      <c r="AT623" s="573"/>
      <c r="AU623" s="573"/>
      <c r="AV623" s="573"/>
      <c r="AW623" s="573"/>
      <c r="AX623" s="573"/>
      <c r="AY623" s="573"/>
      <c r="AZ623" s="573"/>
      <c r="BA623" s="573"/>
      <c r="BB623" s="573"/>
      <c r="BC623" s="573"/>
      <c r="BD623" s="573"/>
      <c r="BE623" s="573"/>
    </row>
    <row r="624" spans="3:57">
      <c r="C624" s="589"/>
      <c r="D624" s="580"/>
      <c r="E624" s="580"/>
      <c r="F624" s="580"/>
      <c r="G624" s="580"/>
      <c r="H624" s="580"/>
      <c r="I624" s="580"/>
      <c r="J624" s="580"/>
      <c r="K624" s="573"/>
      <c r="L624" s="573"/>
      <c r="M624" s="573"/>
      <c r="N624" s="573"/>
      <c r="O624" s="573"/>
      <c r="P624" s="57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  <c r="AA624" s="573"/>
      <c r="AB624" s="573"/>
      <c r="AC624" s="573"/>
      <c r="AD624" s="573"/>
      <c r="AE624" s="573"/>
      <c r="AF624" s="573"/>
      <c r="AG624" s="573"/>
      <c r="AH624" s="573"/>
      <c r="AI624" s="573"/>
      <c r="AJ624" s="573"/>
      <c r="AK624" s="573"/>
      <c r="AL624" s="573"/>
      <c r="AM624" s="573"/>
      <c r="AN624" s="573"/>
      <c r="AO624" s="573"/>
      <c r="AP624" s="573"/>
      <c r="AQ624" s="573"/>
      <c r="AR624" s="573"/>
      <c r="AS624" s="573"/>
      <c r="AT624" s="573"/>
      <c r="AU624" s="573"/>
      <c r="AV624" s="573"/>
      <c r="AW624" s="573"/>
      <c r="AX624" s="573"/>
      <c r="AY624" s="573"/>
      <c r="AZ624" s="573"/>
      <c r="BA624" s="573"/>
      <c r="BB624" s="573"/>
      <c r="BC624" s="573"/>
      <c r="BD624" s="573"/>
      <c r="BE624" s="573"/>
    </row>
    <row r="625" spans="3:57">
      <c r="C625" s="589"/>
      <c r="D625" s="580"/>
      <c r="E625" s="580"/>
      <c r="F625" s="580"/>
      <c r="G625" s="580"/>
      <c r="H625" s="580"/>
      <c r="I625" s="580"/>
      <c r="J625" s="580"/>
      <c r="K625" s="573"/>
      <c r="L625" s="573"/>
      <c r="M625" s="573"/>
      <c r="N625" s="573"/>
      <c r="O625" s="573"/>
      <c r="P625" s="57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  <c r="AA625" s="573"/>
      <c r="AB625" s="573"/>
      <c r="AC625" s="573"/>
      <c r="AD625" s="573"/>
      <c r="AE625" s="573"/>
      <c r="AF625" s="573"/>
      <c r="AG625" s="573"/>
      <c r="AH625" s="573"/>
      <c r="AI625" s="573"/>
      <c r="AJ625" s="573"/>
      <c r="AK625" s="573"/>
      <c r="AL625" s="573"/>
      <c r="AM625" s="573"/>
      <c r="AN625" s="573"/>
      <c r="AO625" s="573"/>
      <c r="AP625" s="573"/>
      <c r="AQ625" s="573"/>
      <c r="AR625" s="573"/>
      <c r="AS625" s="573"/>
      <c r="AT625" s="573"/>
      <c r="AU625" s="573"/>
      <c r="AV625" s="573"/>
      <c r="AW625" s="573"/>
      <c r="AX625" s="573"/>
      <c r="AY625" s="573"/>
      <c r="AZ625" s="573"/>
      <c r="BA625" s="573"/>
      <c r="BB625" s="573"/>
      <c r="BC625" s="573"/>
      <c r="BD625" s="573"/>
      <c r="BE625" s="573"/>
    </row>
    <row r="626" spans="3:57">
      <c r="C626" s="589"/>
      <c r="D626" s="580"/>
      <c r="E626" s="580"/>
      <c r="F626" s="580"/>
      <c r="G626" s="580"/>
      <c r="H626" s="580"/>
      <c r="I626" s="580"/>
      <c r="J626" s="580"/>
      <c r="K626" s="573"/>
      <c r="L626" s="573"/>
      <c r="M626" s="573"/>
      <c r="N626" s="573"/>
      <c r="O626" s="573"/>
      <c r="P626" s="57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  <c r="AA626" s="573"/>
      <c r="AB626" s="573"/>
      <c r="AC626" s="573"/>
      <c r="AD626" s="573"/>
      <c r="AE626" s="573"/>
      <c r="AF626" s="573"/>
      <c r="AG626" s="573"/>
      <c r="AH626" s="573"/>
      <c r="AI626" s="573"/>
      <c r="AJ626" s="573"/>
      <c r="AK626" s="573"/>
      <c r="AL626" s="573"/>
      <c r="AM626" s="573"/>
      <c r="AN626" s="573"/>
      <c r="AO626" s="573"/>
      <c r="AP626" s="573"/>
      <c r="AQ626" s="573"/>
      <c r="AR626" s="573"/>
      <c r="AS626" s="573"/>
      <c r="AT626" s="573"/>
      <c r="AU626" s="573"/>
      <c r="AV626" s="573"/>
      <c r="AW626" s="573"/>
      <c r="AX626" s="573"/>
      <c r="AY626" s="573"/>
      <c r="AZ626" s="573"/>
      <c r="BA626" s="573"/>
      <c r="BB626" s="573"/>
      <c r="BC626" s="573"/>
      <c r="BD626" s="573"/>
      <c r="BE626" s="573"/>
    </row>
    <row r="627" spans="3:57">
      <c r="C627" s="589"/>
      <c r="D627" s="580"/>
      <c r="E627" s="580"/>
      <c r="F627" s="580"/>
      <c r="G627" s="580"/>
      <c r="H627" s="580"/>
      <c r="I627" s="580"/>
      <c r="J627" s="580"/>
      <c r="K627" s="573"/>
      <c r="L627" s="573"/>
      <c r="M627" s="573"/>
      <c r="N627" s="573"/>
      <c r="O627" s="573"/>
      <c r="P627" s="573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  <c r="AA627" s="573"/>
      <c r="AB627" s="573"/>
      <c r="AC627" s="573"/>
      <c r="AD627" s="573"/>
      <c r="AE627" s="573"/>
      <c r="AF627" s="573"/>
      <c r="AG627" s="573"/>
      <c r="AH627" s="573"/>
      <c r="AI627" s="573"/>
      <c r="AJ627" s="573"/>
      <c r="AK627" s="573"/>
      <c r="AL627" s="573"/>
      <c r="AM627" s="573"/>
      <c r="AN627" s="573"/>
      <c r="AO627" s="573"/>
      <c r="AP627" s="573"/>
      <c r="AQ627" s="573"/>
      <c r="AR627" s="573"/>
      <c r="AS627" s="573"/>
      <c r="AT627" s="573"/>
      <c r="AU627" s="573"/>
      <c r="AV627" s="573"/>
      <c r="AW627" s="573"/>
      <c r="AX627" s="573"/>
      <c r="AY627" s="573"/>
      <c r="AZ627" s="573"/>
      <c r="BA627" s="573"/>
      <c r="BB627" s="573"/>
      <c r="BC627" s="573"/>
      <c r="BD627" s="573"/>
      <c r="BE627" s="573"/>
    </row>
    <row r="628" spans="3:57">
      <c r="C628" s="589"/>
      <c r="D628" s="580"/>
      <c r="E628" s="580"/>
      <c r="F628" s="580"/>
      <c r="G628" s="580"/>
      <c r="H628" s="580"/>
      <c r="I628" s="580"/>
      <c r="J628" s="580"/>
      <c r="K628" s="573"/>
      <c r="L628" s="573"/>
      <c r="M628" s="573"/>
      <c r="N628" s="573"/>
      <c r="O628" s="573"/>
      <c r="P628" s="573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  <c r="AA628" s="573"/>
      <c r="AB628" s="573"/>
      <c r="AC628" s="573"/>
      <c r="AD628" s="573"/>
      <c r="AE628" s="573"/>
      <c r="AF628" s="573"/>
      <c r="AG628" s="573"/>
      <c r="AH628" s="573"/>
      <c r="AI628" s="573"/>
      <c r="AJ628" s="573"/>
      <c r="AK628" s="573"/>
      <c r="AL628" s="573"/>
      <c r="AM628" s="573"/>
      <c r="AN628" s="573"/>
      <c r="AO628" s="573"/>
      <c r="AP628" s="573"/>
      <c r="AQ628" s="573"/>
      <c r="AR628" s="573"/>
      <c r="AS628" s="573"/>
      <c r="AT628" s="573"/>
      <c r="AU628" s="573"/>
      <c r="AV628" s="573"/>
      <c r="AW628" s="573"/>
      <c r="AX628" s="573"/>
      <c r="AY628" s="573"/>
      <c r="AZ628" s="573"/>
      <c r="BA628" s="573"/>
      <c r="BB628" s="573"/>
      <c r="BC628" s="573"/>
      <c r="BD628" s="573"/>
      <c r="BE628" s="573"/>
    </row>
    <row r="629" spans="3:57">
      <c r="C629" s="589"/>
      <c r="D629" s="580"/>
      <c r="E629" s="580"/>
      <c r="F629" s="580"/>
      <c r="G629" s="580"/>
      <c r="H629" s="580"/>
      <c r="I629" s="580"/>
      <c r="J629" s="580"/>
      <c r="K629" s="573"/>
      <c r="L629" s="573"/>
      <c r="M629" s="573"/>
      <c r="N629" s="573"/>
      <c r="O629" s="573"/>
      <c r="P629" s="573"/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  <c r="AA629" s="573"/>
      <c r="AB629" s="573"/>
      <c r="AC629" s="573"/>
      <c r="AD629" s="573"/>
      <c r="AE629" s="573"/>
      <c r="AF629" s="573"/>
      <c r="AG629" s="573"/>
      <c r="AH629" s="573"/>
      <c r="AI629" s="573"/>
      <c r="AJ629" s="573"/>
      <c r="AK629" s="573"/>
      <c r="AL629" s="573"/>
      <c r="AM629" s="573"/>
      <c r="AN629" s="573"/>
      <c r="AO629" s="573"/>
      <c r="AP629" s="573"/>
      <c r="AQ629" s="573"/>
      <c r="AR629" s="573"/>
      <c r="AS629" s="573"/>
      <c r="AT629" s="573"/>
      <c r="AU629" s="573"/>
      <c r="AV629" s="573"/>
      <c r="AW629" s="573"/>
      <c r="AX629" s="573"/>
      <c r="AY629" s="573"/>
      <c r="AZ629" s="573"/>
      <c r="BA629" s="573"/>
      <c r="BB629" s="573"/>
      <c r="BC629" s="573"/>
      <c r="BD629" s="573"/>
      <c r="BE629" s="573"/>
    </row>
    <row r="630" spans="3:57">
      <c r="C630" s="589"/>
      <c r="D630" s="580"/>
      <c r="E630" s="580"/>
      <c r="F630" s="580"/>
      <c r="G630" s="580"/>
      <c r="H630" s="580"/>
      <c r="I630" s="580"/>
      <c r="J630" s="580"/>
      <c r="K630" s="573"/>
      <c r="L630" s="573"/>
      <c r="M630" s="573"/>
      <c r="N630" s="573"/>
      <c r="O630" s="573"/>
      <c r="P630" s="573"/>
      <c r="Q630" s="573"/>
      <c r="R630" s="573"/>
      <c r="S630" s="573"/>
      <c r="T630" s="573"/>
      <c r="U630" s="573"/>
      <c r="V630" s="573"/>
      <c r="W630" s="573"/>
      <c r="X630" s="573"/>
      <c r="Y630" s="573"/>
      <c r="Z630" s="573"/>
      <c r="AA630" s="573"/>
      <c r="AB630" s="573"/>
      <c r="AC630" s="573"/>
      <c r="AD630" s="573"/>
      <c r="AE630" s="573"/>
      <c r="AF630" s="573"/>
      <c r="AG630" s="573"/>
      <c r="AH630" s="573"/>
      <c r="AI630" s="573"/>
      <c r="AJ630" s="573"/>
      <c r="AK630" s="573"/>
      <c r="AL630" s="573"/>
      <c r="AM630" s="573"/>
      <c r="AN630" s="573"/>
      <c r="AO630" s="573"/>
      <c r="AP630" s="573"/>
      <c r="AQ630" s="573"/>
      <c r="AR630" s="573"/>
      <c r="AS630" s="573"/>
      <c r="AT630" s="573"/>
      <c r="AU630" s="573"/>
      <c r="AV630" s="573"/>
      <c r="AW630" s="573"/>
      <c r="AX630" s="573"/>
      <c r="AY630" s="573"/>
      <c r="AZ630" s="573"/>
      <c r="BA630" s="573"/>
      <c r="BB630" s="573"/>
      <c r="BC630" s="573"/>
      <c r="BD630" s="573"/>
      <c r="BE630" s="573"/>
    </row>
    <row r="631" spans="3:57">
      <c r="C631" s="589"/>
      <c r="D631" s="580"/>
      <c r="E631" s="580"/>
      <c r="F631" s="580"/>
      <c r="G631" s="580"/>
      <c r="H631" s="580"/>
      <c r="I631" s="580"/>
      <c r="J631" s="580"/>
      <c r="K631" s="573"/>
      <c r="L631" s="573"/>
      <c r="M631" s="573"/>
      <c r="N631" s="573"/>
      <c r="O631" s="573"/>
      <c r="P631" s="573"/>
      <c r="Q631" s="573"/>
      <c r="R631" s="573"/>
      <c r="S631" s="573"/>
      <c r="T631" s="573"/>
      <c r="U631" s="573"/>
      <c r="V631" s="573"/>
      <c r="W631" s="573"/>
      <c r="X631" s="573"/>
      <c r="Y631" s="573"/>
      <c r="Z631" s="573"/>
      <c r="AA631" s="573"/>
      <c r="AB631" s="573"/>
      <c r="AC631" s="573"/>
      <c r="AD631" s="573"/>
      <c r="AE631" s="573"/>
      <c r="AF631" s="573"/>
      <c r="AG631" s="573"/>
      <c r="AH631" s="573"/>
      <c r="AI631" s="573"/>
      <c r="AJ631" s="573"/>
      <c r="AK631" s="573"/>
      <c r="AL631" s="573"/>
      <c r="AM631" s="573"/>
      <c r="AN631" s="573"/>
      <c r="AO631" s="573"/>
      <c r="AP631" s="573"/>
      <c r="AQ631" s="573"/>
      <c r="AR631" s="573"/>
      <c r="AS631" s="573"/>
      <c r="AT631" s="573"/>
      <c r="AU631" s="573"/>
      <c r="AV631" s="573"/>
      <c r="AW631" s="573"/>
      <c r="AX631" s="573"/>
      <c r="AY631" s="573"/>
      <c r="AZ631" s="573"/>
      <c r="BA631" s="573"/>
      <c r="BB631" s="573"/>
      <c r="BC631" s="573"/>
      <c r="BD631" s="573"/>
      <c r="BE631" s="573"/>
    </row>
    <row r="632" spans="3:57">
      <c r="C632" s="589"/>
      <c r="D632" s="580"/>
      <c r="E632" s="580"/>
      <c r="F632" s="580"/>
      <c r="G632" s="580"/>
      <c r="H632" s="580"/>
      <c r="I632" s="580"/>
      <c r="J632" s="580"/>
      <c r="K632" s="573"/>
      <c r="L632" s="573"/>
      <c r="M632" s="573"/>
      <c r="N632" s="573"/>
      <c r="O632" s="573"/>
      <c r="P632" s="573"/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  <c r="AA632" s="573"/>
      <c r="AB632" s="573"/>
      <c r="AC632" s="573"/>
      <c r="AD632" s="573"/>
      <c r="AE632" s="573"/>
      <c r="AF632" s="573"/>
      <c r="AG632" s="573"/>
      <c r="AH632" s="573"/>
      <c r="AI632" s="573"/>
      <c r="AJ632" s="573"/>
      <c r="AK632" s="573"/>
      <c r="AL632" s="573"/>
      <c r="AM632" s="573"/>
      <c r="AN632" s="573"/>
      <c r="AO632" s="573"/>
      <c r="AP632" s="573"/>
      <c r="AQ632" s="573"/>
      <c r="AR632" s="573"/>
      <c r="AS632" s="573"/>
      <c r="AT632" s="573"/>
      <c r="AU632" s="573"/>
      <c r="AV632" s="573"/>
      <c r="AW632" s="573"/>
      <c r="AX632" s="573"/>
      <c r="AY632" s="573"/>
      <c r="AZ632" s="573"/>
      <c r="BA632" s="573"/>
      <c r="BB632" s="573"/>
      <c r="BC632" s="573"/>
      <c r="BD632" s="573"/>
      <c r="BE632" s="573"/>
    </row>
    <row r="633" spans="3:57">
      <c r="C633" s="589"/>
      <c r="D633" s="580"/>
      <c r="E633" s="580"/>
      <c r="F633" s="580"/>
      <c r="G633" s="580"/>
      <c r="H633" s="580"/>
      <c r="I633" s="580"/>
      <c r="J633" s="580"/>
      <c r="K633" s="573"/>
      <c r="L633" s="573"/>
      <c r="M633" s="573"/>
      <c r="N633" s="573"/>
      <c r="O633" s="573"/>
      <c r="P633" s="573"/>
      <c r="Q633" s="573"/>
      <c r="R633" s="573"/>
      <c r="S633" s="573"/>
      <c r="T633" s="573"/>
      <c r="U633" s="573"/>
      <c r="V633" s="573"/>
      <c r="W633" s="573"/>
      <c r="X633" s="573"/>
      <c r="Y633" s="573"/>
      <c r="Z633" s="573"/>
      <c r="AA633" s="573"/>
      <c r="AB633" s="573"/>
      <c r="AC633" s="573"/>
      <c r="AD633" s="573"/>
      <c r="AE633" s="573"/>
      <c r="AF633" s="573"/>
      <c r="AG633" s="573"/>
      <c r="AH633" s="573"/>
      <c r="AI633" s="573"/>
      <c r="AJ633" s="573"/>
      <c r="AK633" s="573"/>
      <c r="AL633" s="573"/>
      <c r="AM633" s="573"/>
      <c r="AN633" s="573"/>
      <c r="AO633" s="573"/>
      <c r="AP633" s="573"/>
      <c r="AQ633" s="573"/>
      <c r="AR633" s="573"/>
      <c r="AS633" s="573"/>
      <c r="AT633" s="573"/>
      <c r="AU633" s="573"/>
      <c r="AV633" s="573"/>
      <c r="AW633" s="573"/>
      <c r="AX633" s="573"/>
      <c r="AY633" s="573"/>
      <c r="AZ633" s="573"/>
      <c r="BA633" s="573"/>
      <c r="BB633" s="573"/>
      <c r="BC633" s="573"/>
      <c r="BD633" s="573"/>
      <c r="BE633" s="573"/>
    </row>
    <row r="634" spans="3:57">
      <c r="C634" s="589"/>
      <c r="D634" s="580"/>
      <c r="E634" s="580"/>
      <c r="F634" s="580"/>
      <c r="G634" s="580"/>
      <c r="H634" s="580"/>
      <c r="I634" s="580"/>
      <c r="J634" s="580"/>
      <c r="K634" s="573"/>
      <c r="L634" s="573"/>
      <c r="M634" s="573"/>
      <c r="N634" s="573"/>
      <c r="O634" s="573"/>
      <c r="P634" s="573"/>
      <c r="Q634" s="573"/>
      <c r="R634" s="573"/>
      <c r="S634" s="573"/>
      <c r="T634" s="573"/>
      <c r="U634" s="573"/>
      <c r="V634" s="573"/>
      <c r="W634" s="573"/>
      <c r="X634" s="573"/>
      <c r="Y634" s="573"/>
      <c r="Z634" s="573"/>
      <c r="AA634" s="573"/>
      <c r="AB634" s="573"/>
      <c r="AC634" s="573"/>
      <c r="AD634" s="573"/>
      <c r="AE634" s="573"/>
      <c r="AF634" s="573"/>
      <c r="AG634" s="573"/>
      <c r="AH634" s="573"/>
      <c r="AI634" s="573"/>
      <c r="AJ634" s="573"/>
      <c r="AK634" s="573"/>
      <c r="AL634" s="573"/>
      <c r="AM634" s="573"/>
      <c r="AN634" s="573"/>
      <c r="AO634" s="573"/>
      <c r="AP634" s="573"/>
      <c r="AQ634" s="573"/>
      <c r="AR634" s="573"/>
      <c r="AS634" s="573"/>
      <c r="AT634" s="573"/>
      <c r="AU634" s="573"/>
      <c r="AV634" s="573"/>
      <c r="AW634" s="573"/>
      <c r="AX634" s="573"/>
      <c r="AY634" s="573"/>
      <c r="AZ634" s="573"/>
      <c r="BA634" s="573"/>
      <c r="BB634" s="573"/>
      <c r="BC634" s="573"/>
      <c r="BD634" s="573"/>
      <c r="BE634" s="573"/>
    </row>
    <row r="635" spans="3:57">
      <c r="C635" s="589"/>
      <c r="D635" s="580"/>
      <c r="E635" s="580"/>
      <c r="F635" s="580"/>
      <c r="G635" s="580"/>
      <c r="H635" s="580"/>
      <c r="I635" s="580"/>
      <c r="J635" s="580"/>
      <c r="K635" s="573"/>
      <c r="L635" s="573"/>
      <c r="M635" s="573"/>
      <c r="N635" s="573"/>
      <c r="O635" s="573"/>
      <c r="P635" s="573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  <c r="AA635" s="573"/>
      <c r="AB635" s="573"/>
      <c r="AC635" s="573"/>
      <c r="AD635" s="573"/>
      <c r="AE635" s="573"/>
      <c r="AF635" s="573"/>
      <c r="AG635" s="573"/>
      <c r="AH635" s="573"/>
      <c r="AI635" s="573"/>
      <c r="AJ635" s="573"/>
      <c r="AK635" s="573"/>
      <c r="AL635" s="573"/>
      <c r="AM635" s="573"/>
      <c r="AN635" s="573"/>
      <c r="AO635" s="573"/>
      <c r="AP635" s="573"/>
      <c r="AQ635" s="573"/>
      <c r="AR635" s="573"/>
      <c r="AS635" s="573"/>
      <c r="AT635" s="573"/>
      <c r="AU635" s="573"/>
      <c r="AV635" s="573"/>
      <c r="AW635" s="573"/>
      <c r="AX635" s="573"/>
      <c r="AY635" s="573"/>
      <c r="AZ635" s="573"/>
      <c r="BA635" s="573"/>
      <c r="BB635" s="573"/>
      <c r="BC635" s="573"/>
      <c r="BD635" s="573"/>
      <c r="BE635" s="573"/>
    </row>
    <row r="636" spans="3:57">
      <c r="C636" s="589"/>
      <c r="D636" s="580"/>
      <c r="E636" s="580"/>
      <c r="F636" s="580"/>
      <c r="G636" s="580"/>
      <c r="H636" s="580"/>
      <c r="I636" s="580"/>
      <c r="J636" s="580"/>
      <c r="K636" s="573"/>
      <c r="L636" s="573"/>
      <c r="M636" s="573"/>
      <c r="N636" s="573"/>
      <c r="O636" s="573"/>
      <c r="P636" s="573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  <c r="AA636" s="573"/>
      <c r="AB636" s="573"/>
      <c r="AC636" s="573"/>
      <c r="AD636" s="573"/>
      <c r="AE636" s="573"/>
      <c r="AF636" s="573"/>
      <c r="AG636" s="573"/>
      <c r="AH636" s="573"/>
      <c r="AI636" s="573"/>
      <c r="AJ636" s="573"/>
      <c r="AK636" s="573"/>
      <c r="AL636" s="573"/>
      <c r="AM636" s="573"/>
      <c r="AN636" s="573"/>
      <c r="AO636" s="573"/>
      <c r="AP636" s="573"/>
      <c r="AQ636" s="573"/>
      <c r="AR636" s="573"/>
      <c r="AS636" s="573"/>
      <c r="AT636" s="573"/>
      <c r="AU636" s="573"/>
      <c r="AV636" s="573"/>
      <c r="AW636" s="573"/>
      <c r="AX636" s="573"/>
      <c r="AY636" s="573"/>
      <c r="AZ636" s="573"/>
      <c r="BA636" s="573"/>
      <c r="BB636" s="573"/>
      <c r="BC636" s="573"/>
      <c r="BD636" s="573"/>
      <c r="BE636" s="573"/>
    </row>
    <row r="637" spans="3:57">
      <c r="C637" s="589"/>
      <c r="D637" s="580"/>
      <c r="E637" s="580"/>
      <c r="F637" s="580"/>
      <c r="G637" s="580"/>
      <c r="H637" s="580"/>
      <c r="I637" s="580"/>
      <c r="J637" s="580"/>
      <c r="K637" s="573"/>
      <c r="L637" s="573"/>
      <c r="M637" s="573"/>
      <c r="N637" s="573"/>
      <c r="O637" s="573"/>
      <c r="P637" s="573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  <c r="AA637" s="573"/>
      <c r="AB637" s="573"/>
      <c r="AC637" s="573"/>
      <c r="AD637" s="573"/>
      <c r="AE637" s="573"/>
      <c r="AF637" s="573"/>
      <c r="AG637" s="573"/>
      <c r="AH637" s="573"/>
      <c r="AI637" s="573"/>
      <c r="AJ637" s="573"/>
      <c r="AK637" s="573"/>
      <c r="AL637" s="573"/>
      <c r="AM637" s="573"/>
      <c r="AN637" s="573"/>
      <c r="AO637" s="573"/>
      <c r="AP637" s="573"/>
      <c r="AQ637" s="573"/>
      <c r="AR637" s="573"/>
      <c r="AS637" s="573"/>
      <c r="AT637" s="573"/>
      <c r="AU637" s="573"/>
      <c r="AV637" s="573"/>
      <c r="AW637" s="573"/>
      <c r="AX637" s="573"/>
      <c r="AY637" s="573"/>
      <c r="AZ637" s="573"/>
      <c r="BA637" s="573"/>
      <c r="BB637" s="573"/>
      <c r="BC637" s="573"/>
      <c r="BD637" s="573"/>
      <c r="BE637" s="573"/>
    </row>
    <row r="638" spans="3:57">
      <c r="C638" s="589"/>
      <c r="D638" s="580"/>
      <c r="E638" s="580"/>
      <c r="F638" s="580"/>
      <c r="G638" s="580"/>
      <c r="H638" s="580"/>
      <c r="I638" s="580"/>
      <c r="J638" s="580"/>
      <c r="K638" s="573"/>
      <c r="L638" s="573"/>
      <c r="M638" s="573"/>
      <c r="N638" s="573"/>
      <c r="O638" s="573"/>
      <c r="P638" s="573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  <c r="AA638" s="573"/>
      <c r="AB638" s="573"/>
      <c r="AC638" s="573"/>
      <c r="AD638" s="573"/>
      <c r="AE638" s="573"/>
      <c r="AF638" s="573"/>
      <c r="AG638" s="573"/>
      <c r="AH638" s="573"/>
      <c r="AI638" s="573"/>
      <c r="AJ638" s="573"/>
      <c r="AK638" s="573"/>
      <c r="AL638" s="573"/>
      <c r="AM638" s="573"/>
      <c r="AN638" s="573"/>
      <c r="AO638" s="573"/>
      <c r="AP638" s="573"/>
      <c r="AQ638" s="573"/>
      <c r="AR638" s="573"/>
      <c r="AS638" s="573"/>
      <c r="AT638" s="573"/>
      <c r="AU638" s="573"/>
      <c r="AV638" s="573"/>
      <c r="AW638" s="573"/>
      <c r="AX638" s="573"/>
      <c r="AY638" s="573"/>
      <c r="AZ638" s="573"/>
      <c r="BA638" s="573"/>
      <c r="BB638" s="573"/>
      <c r="BC638" s="573"/>
      <c r="BD638" s="573"/>
      <c r="BE638" s="573"/>
    </row>
    <row r="639" spans="3:57">
      <c r="C639" s="589"/>
      <c r="D639" s="580"/>
      <c r="E639" s="580"/>
      <c r="F639" s="580"/>
      <c r="G639" s="580"/>
      <c r="H639" s="580"/>
      <c r="I639" s="580"/>
      <c r="J639" s="580"/>
      <c r="K639" s="573"/>
      <c r="L639" s="573"/>
      <c r="M639" s="573"/>
      <c r="N639" s="573"/>
      <c r="O639" s="573"/>
      <c r="P639" s="573"/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  <c r="AA639" s="573"/>
      <c r="AB639" s="573"/>
      <c r="AC639" s="573"/>
      <c r="AD639" s="573"/>
      <c r="AE639" s="573"/>
      <c r="AF639" s="573"/>
      <c r="AG639" s="573"/>
      <c r="AH639" s="573"/>
      <c r="AI639" s="573"/>
      <c r="AJ639" s="573"/>
      <c r="AK639" s="573"/>
      <c r="AL639" s="573"/>
      <c r="AM639" s="573"/>
      <c r="AN639" s="573"/>
      <c r="AO639" s="573"/>
      <c r="AP639" s="573"/>
      <c r="AQ639" s="573"/>
      <c r="AR639" s="573"/>
      <c r="AS639" s="573"/>
      <c r="AT639" s="573"/>
      <c r="AU639" s="573"/>
      <c r="AV639" s="573"/>
      <c r="AW639" s="573"/>
      <c r="AX639" s="573"/>
      <c r="AY639" s="573"/>
      <c r="AZ639" s="573"/>
      <c r="BA639" s="573"/>
      <c r="BB639" s="573"/>
      <c r="BC639" s="573"/>
      <c r="BD639" s="573"/>
      <c r="BE639" s="573"/>
    </row>
    <row r="640" spans="3:57">
      <c r="C640" s="589"/>
      <c r="D640" s="580"/>
      <c r="E640" s="580"/>
      <c r="F640" s="580"/>
      <c r="G640" s="580"/>
      <c r="H640" s="580"/>
      <c r="I640" s="580"/>
      <c r="J640" s="580"/>
      <c r="K640" s="573"/>
      <c r="L640" s="573"/>
      <c r="M640" s="573"/>
      <c r="N640" s="573"/>
      <c r="O640" s="573"/>
      <c r="P640" s="573"/>
      <c r="Q640" s="573"/>
      <c r="R640" s="573"/>
      <c r="S640" s="573"/>
      <c r="T640" s="573"/>
      <c r="U640" s="573"/>
      <c r="V640" s="573"/>
      <c r="W640" s="573"/>
      <c r="X640" s="573"/>
      <c r="Y640" s="573"/>
      <c r="Z640" s="573"/>
      <c r="AA640" s="573"/>
      <c r="AB640" s="573"/>
      <c r="AC640" s="573"/>
      <c r="AD640" s="573"/>
      <c r="AE640" s="573"/>
      <c r="AF640" s="573"/>
      <c r="AG640" s="573"/>
      <c r="AH640" s="573"/>
      <c r="AI640" s="573"/>
      <c r="AJ640" s="573"/>
      <c r="AK640" s="573"/>
      <c r="AL640" s="573"/>
      <c r="AM640" s="573"/>
      <c r="AN640" s="573"/>
      <c r="AO640" s="573"/>
      <c r="AP640" s="573"/>
      <c r="AQ640" s="573"/>
      <c r="AR640" s="573"/>
      <c r="AS640" s="573"/>
      <c r="AT640" s="573"/>
      <c r="AU640" s="573"/>
      <c r="AV640" s="573"/>
      <c r="AW640" s="573"/>
      <c r="AX640" s="573"/>
      <c r="AY640" s="573"/>
      <c r="AZ640" s="573"/>
      <c r="BA640" s="573"/>
      <c r="BB640" s="573"/>
      <c r="BC640" s="573"/>
      <c r="BD640" s="573"/>
      <c r="BE640" s="573"/>
    </row>
    <row r="641" spans="3:57">
      <c r="C641" s="589"/>
      <c r="D641" s="580"/>
      <c r="E641" s="580"/>
      <c r="F641" s="580"/>
      <c r="G641" s="580"/>
      <c r="H641" s="580"/>
      <c r="I641" s="580"/>
      <c r="J641" s="580"/>
      <c r="K641" s="573"/>
      <c r="L641" s="573"/>
      <c r="M641" s="573"/>
      <c r="N641" s="573"/>
      <c r="O641" s="573"/>
      <c r="P641" s="573"/>
      <c r="Q641" s="573"/>
      <c r="R641" s="573"/>
      <c r="S641" s="573"/>
      <c r="T641" s="573"/>
      <c r="U641" s="573"/>
      <c r="V641" s="573"/>
      <c r="W641" s="573"/>
      <c r="X641" s="573"/>
      <c r="Y641" s="573"/>
      <c r="Z641" s="573"/>
      <c r="AA641" s="573"/>
      <c r="AB641" s="573"/>
      <c r="AC641" s="573"/>
      <c r="AD641" s="573"/>
      <c r="AE641" s="573"/>
      <c r="AF641" s="573"/>
      <c r="AG641" s="573"/>
      <c r="AH641" s="573"/>
      <c r="AI641" s="573"/>
      <c r="AJ641" s="573"/>
      <c r="AK641" s="573"/>
      <c r="AL641" s="573"/>
      <c r="AM641" s="573"/>
      <c r="AN641" s="573"/>
      <c r="AO641" s="573"/>
      <c r="AP641" s="573"/>
      <c r="AQ641" s="573"/>
      <c r="AR641" s="573"/>
      <c r="AS641" s="573"/>
      <c r="AT641" s="573"/>
      <c r="AU641" s="573"/>
      <c r="AV641" s="573"/>
      <c r="AW641" s="573"/>
      <c r="AX641" s="573"/>
      <c r="AY641" s="573"/>
      <c r="AZ641" s="573"/>
      <c r="BA641" s="573"/>
      <c r="BB641" s="573"/>
      <c r="BC641" s="573"/>
      <c r="BD641" s="573"/>
      <c r="BE641" s="573"/>
    </row>
    <row r="642" spans="3:57">
      <c r="C642" s="589"/>
      <c r="D642" s="580"/>
      <c r="E642" s="580"/>
      <c r="F642" s="580"/>
      <c r="G642" s="580"/>
      <c r="H642" s="580"/>
      <c r="I642" s="580"/>
      <c r="J642" s="580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  <c r="AA642" s="573"/>
      <c r="AB642" s="573"/>
      <c r="AC642" s="573"/>
      <c r="AD642" s="573"/>
      <c r="AE642" s="573"/>
      <c r="AF642" s="573"/>
      <c r="AG642" s="573"/>
      <c r="AH642" s="573"/>
      <c r="AI642" s="573"/>
      <c r="AJ642" s="573"/>
      <c r="AK642" s="573"/>
      <c r="AL642" s="573"/>
      <c r="AM642" s="573"/>
      <c r="AN642" s="573"/>
      <c r="AO642" s="573"/>
      <c r="AP642" s="573"/>
      <c r="AQ642" s="573"/>
      <c r="AR642" s="573"/>
      <c r="AS642" s="573"/>
      <c r="AT642" s="573"/>
      <c r="AU642" s="573"/>
      <c r="AV642" s="573"/>
      <c r="AW642" s="573"/>
      <c r="AX642" s="573"/>
      <c r="AY642" s="573"/>
      <c r="AZ642" s="573"/>
      <c r="BA642" s="573"/>
      <c r="BB642" s="573"/>
      <c r="BC642" s="573"/>
      <c r="BD642" s="573"/>
      <c r="BE642" s="573"/>
    </row>
    <row r="643" spans="3:57">
      <c r="C643" s="589"/>
      <c r="D643" s="580"/>
      <c r="E643" s="580"/>
      <c r="F643" s="580"/>
      <c r="G643" s="580"/>
      <c r="H643" s="580"/>
      <c r="I643" s="580"/>
      <c r="J643" s="580"/>
      <c r="K643" s="573"/>
      <c r="L643" s="573"/>
      <c r="M643" s="573"/>
      <c r="N643" s="573"/>
      <c r="O643" s="573"/>
      <c r="P643" s="57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  <c r="AA643" s="573"/>
      <c r="AB643" s="573"/>
      <c r="AC643" s="573"/>
      <c r="AD643" s="573"/>
      <c r="AE643" s="573"/>
      <c r="AF643" s="573"/>
      <c r="AG643" s="573"/>
      <c r="AH643" s="573"/>
      <c r="AI643" s="573"/>
      <c r="AJ643" s="573"/>
      <c r="AK643" s="573"/>
      <c r="AL643" s="573"/>
      <c r="AM643" s="573"/>
      <c r="AN643" s="573"/>
      <c r="AO643" s="573"/>
      <c r="AP643" s="573"/>
      <c r="AQ643" s="573"/>
      <c r="AR643" s="573"/>
      <c r="AS643" s="573"/>
      <c r="AT643" s="573"/>
      <c r="AU643" s="573"/>
      <c r="AV643" s="573"/>
      <c r="AW643" s="573"/>
      <c r="AX643" s="573"/>
      <c r="AY643" s="573"/>
      <c r="AZ643" s="573"/>
      <c r="BA643" s="573"/>
      <c r="BB643" s="573"/>
      <c r="BC643" s="573"/>
      <c r="BD643" s="573"/>
      <c r="BE643" s="573"/>
    </row>
    <row r="644" spans="3:57">
      <c r="C644" s="589"/>
      <c r="D644" s="580"/>
      <c r="E644" s="580"/>
      <c r="F644" s="580"/>
      <c r="G644" s="580"/>
      <c r="H644" s="580"/>
      <c r="I644" s="580"/>
      <c r="J644" s="580"/>
      <c r="K644" s="573"/>
      <c r="L644" s="573"/>
      <c r="M644" s="573"/>
      <c r="N644" s="573"/>
      <c r="O644" s="573"/>
      <c r="P644" s="57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  <c r="AA644" s="573"/>
      <c r="AB644" s="573"/>
      <c r="AC644" s="573"/>
      <c r="AD644" s="573"/>
      <c r="AE644" s="573"/>
      <c r="AF644" s="573"/>
      <c r="AG644" s="573"/>
      <c r="AH644" s="573"/>
      <c r="AI644" s="573"/>
      <c r="AJ644" s="573"/>
      <c r="AK644" s="573"/>
      <c r="AL644" s="573"/>
      <c r="AM644" s="573"/>
      <c r="AN644" s="573"/>
      <c r="AO644" s="573"/>
      <c r="AP644" s="573"/>
      <c r="AQ644" s="573"/>
      <c r="AR644" s="573"/>
      <c r="AS644" s="573"/>
      <c r="AT644" s="573"/>
      <c r="AU644" s="573"/>
      <c r="AV644" s="573"/>
      <c r="AW644" s="573"/>
      <c r="AX644" s="573"/>
      <c r="AY644" s="573"/>
      <c r="AZ644" s="573"/>
      <c r="BA644" s="573"/>
      <c r="BB644" s="573"/>
      <c r="BC644" s="573"/>
      <c r="BD644" s="573"/>
      <c r="BE644" s="573"/>
    </row>
    <row r="645" spans="3:57">
      <c r="C645" s="589"/>
      <c r="D645" s="580"/>
      <c r="E645" s="580"/>
      <c r="F645" s="580"/>
      <c r="G645" s="580"/>
      <c r="H645" s="580"/>
      <c r="I645" s="580"/>
      <c r="J645" s="580"/>
      <c r="K645" s="573"/>
      <c r="L645" s="573"/>
      <c r="M645" s="573"/>
      <c r="N645" s="573"/>
      <c r="O645" s="573"/>
      <c r="P645" s="57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  <c r="AA645" s="573"/>
      <c r="AB645" s="573"/>
      <c r="AC645" s="573"/>
      <c r="AD645" s="573"/>
      <c r="AE645" s="573"/>
      <c r="AF645" s="573"/>
      <c r="AG645" s="573"/>
      <c r="AH645" s="573"/>
      <c r="AI645" s="573"/>
      <c r="AJ645" s="573"/>
      <c r="AK645" s="573"/>
      <c r="AL645" s="573"/>
      <c r="AM645" s="573"/>
      <c r="AN645" s="573"/>
      <c r="AO645" s="573"/>
      <c r="AP645" s="573"/>
      <c r="AQ645" s="573"/>
      <c r="AR645" s="573"/>
      <c r="AS645" s="573"/>
      <c r="AT645" s="573"/>
      <c r="AU645" s="573"/>
      <c r="AV645" s="573"/>
      <c r="AW645" s="573"/>
      <c r="AX645" s="573"/>
      <c r="AY645" s="573"/>
      <c r="AZ645" s="573"/>
      <c r="BA645" s="573"/>
      <c r="BB645" s="573"/>
      <c r="BC645" s="573"/>
      <c r="BD645" s="573"/>
      <c r="BE645" s="573"/>
    </row>
    <row r="646" spans="3:57">
      <c r="C646" s="589"/>
      <c r="D646" s="580"/>
      <c r="E646" s="580"/>
      <c r="F646" s="580"/>
      <c r="G646" s="580"/>
      <c r="H646" s="580"/>
      <c r="I646" s="580"/>
      <c r="J646" s="580"/>
      <c r="K646" s="573"/>
      <c r="L646" s="573"/>
      <c r="M646" s="573"/>
      <c r="N646" s="573"/>
      <c r="O646" s="573"/>
      <c r="P646" s="57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  <c r="AA646" s="573"/>
      <c r="AB646" s="573"/>
      <c r="AC646" s="573"/>
      <c r="AD646" s="573"/>
      <c r="AE646" s="573"/>
      <c r="AF646" s="573"/>
      <c r="AG646" s="573"/>
      <c r="AH646" s="573"/>
      <c r="AI646" s="573"/>
      <c r="AJ646" s="573"/>
      <c r="AK646" s="573"/>
      <c r="AL646" s="573"/>
      <c r="AM646" s="573"/>
      <c r="AN646" s="573"/>
      <c r="AO646" s="573"/>
      <c r="AP646" s="573"/>
      <c r="AQ646" s="573"/>
      <c r="AR646" s="573"/>
      <c r="AS646" s="573"/>
      <c r="AT646" s="573"/>
      <c r="AU646" s="573"/>
      <c r="AV646" s="573"/>
      <c r="AW646" s="573"/>
      <c r="AX646" s="573"/>
      <c r="AY646" s="573"/>
      <c r="AZ646" s="573"/>
      <c r="BA646" s="573"/>
      <c r="BB646" s="573"/>
      <c r="BC646" s="573"/>
      <c r="BD646" s="573"/>
      <c r="BE646" s="573"/>
    </row>
    <row r="647" spans="3:57">
      <c r="C647" s="589"/>
      <c r="D647" s="580"/>
      <c r="E647" s="580"/>
      <c r="F647" s="580"/>
      <c r="G647" s="580"/>
      <c r="H647" s="580"/>
      <c r="I647" s="580"/>
      <c r="J647" s="580"/>
      <c r="K647" s="573"/>
      <c r="L647" s="573"/>
      <c r="M647" s="573"/>
      <c r="N647" s="573"/>
      <c r="O647" s="573"/>
      <c r="P647" s="57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  <c r="AA647" s="573"/>
      <c r="AB647" s="573"/>
      <c r="AC647" s="573"/>
      <c r="AD647" s="573"/>
      <c r="AE647" s="573"/>
      <c r="AF647" s="573"/>
      <c r="AG647" s="573"/>
      <c r="AH647" s="573"/>
      <c r="AI647" s="573"/>
      <c r="AJ647" s="573"/>
      <c r="AK647" s="573"/>
      <c r="AL647" s="573"/>
      <c r="AM647" s="573"/>
      <c r="AN647" s="573"/>
      <c r="AO647" s="573"/>
      <c r="AP647" s="573"/>
      <c r="AQ647" s="573"/>
      <c r="AR647" s="573"/>
      <c r="AS647" s="573"/>
      <c r="AT647" s="573"/>
      <c r="AU647" s="573"/>
      <c r="AV647" s="573"/>
      <c r="AW647" s="573"/>
      <c r="AX647" s="573"/>
      <c r="AY647" s="573"/>
      <c r="AZ647" s="573"/>
      <c r="BA647" s="573"/>
      <c r="BB647" s="573"/>
      <c r="BC647" s="573"/>
      <c r="BD647" s="573"/>
      <c r="BE647" s="573"/>
    </row>
    <row r="648" spans="3:57">
      <c r="C648" s="589"/>
      <c r="D648" s="580"/>
      <c r="E648" s="580"/>
      <c r="F648" s="580"/>
      <c r="G648" s="580"/>
      <c r="H648" s="580"/>
      <c r="I648" s="580"/>
      <c r="J648" s="580"/>
      <c r="K648" s="573"/>
      <c r="L648" s="573"/>
      <c r="M648" s="573"/>
      <c r="N648" s="573"/>
      <c r="O648" s="573"/>
      <c r="P648" s="57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  <c r="AA648" s="573"/>
      <c r="AB648" s="573"/>
      <c r="AC648" s="573"/>
      <c r="AD648" s="573"/>
      <c r="AE648" s="573"/>
      <c r="AF648" s="573"/>
      <c r="AG648" s="573"/>
      <c r="AH648" s="573"/>
      <c r="AI648" s="573"/>
      <c r="AJ648" s="573"/>
      <c r="AK648" s="573"/>
      <c r="AL648" s="573"/>
      <c r="AM648" s="573"/>
      <c r="AN648" s="573"/>
      <c r="AO648" s="573"/>
      <c r="AP648" s="573"/>
      <c r="AQ648" s="573"/>
      <c r="AR648" s="573"/>
      <c r="AS648" s="573"/>
      <c r="AT648" s="573"/>
      <c r="AU648" s="573"/>
      <c r="AV648" s="573"/>
      <c r="AW648" s="573"/>
      <c r="AX648" s="573"/>
      <c r="AY648" s="573"/>
      <c r="AZ648" s="573"/>
      <c r="BA648" s="573"/>
      <c r="BB648" s="573"/>
      <c r="BC648" s="573"/>
      <c r="BD648" s="573"/>
      <c r="BE648" s="573"/>
    </row>
    <row r="649" spans="3:57">
      <c r="C649" s="589"/>
      <c r="D649" s="580"/>
      <c r="E649" s="580"/>
      <c r="F649" s="580"/>
      <c r="G649" s="580"/>
      <c r="H649" s="580"/>
      <c r="I649" s="580"/>
      <c r="J649" s="580"/>
      <c r="K649" s="573"/>
      <c r="L649" s="573"/>
      <c r="M649" s="573"/>
      <c r="N649" s="573"/>
      <c r="O649" s="573"/>
      <c r="P649" s="57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  <c r="AA649" s="573"/>
      <c r="AB649" s="573"/>
      <c r="AC649" s="573"/>
      <c r="AD649" s="573"/>
      <c r="AE649" s="573"/>
      <c r="AF649" s="573"/>
      <c r="AG649" s="573"/>
      <c r="AH649" s="573"/>
      <c r="AI649" s="573"/>
      <c r="AJ649" s="573"/>
      <c r="AK649" s="573"/>
      <c r="AL649" s="573"/>
      <c r="AM649" s="573"/>
      <c r="AN649" s="573"/>
      <c r="AO649" s="573"/>
      <c r="AP649" s="573"/>
      <c r="AQ649" s="573"/>
      <c r="AR649" s="573"/>
      <c r="AS649" s="573"/>
      <c r="AT649" s="573"/>
      <c r="AU649" s="573"/>
      <c r="AV649" s="573"/>
      <c r="AW649" s="573"/>
      <c r="AX649" s="573"/>
      <c r="AY649" s="573"/>
      <c r="AZ649" s="573"/>
      <c r="BA649" s="573"/>
      <c r="BB649" s="573"/>
      <c r="BC649" s="573"/>
      <c r="BD649" s="573"/>
      <c r="BE649" s="573"/>
    </row>
    <row r="650" spans="3:57">
      <c r="C650" s="589"/>
      <c r="D650" s="580"/>
      <c r="E650" s="580"/>
      <c r="F650" s="580"/>
      <c r="G650" s="580"/>
      <c r="H650" s="580"/>
      <c r="I650" s="580"/>
      <c r="J650" s="580"/>
      <c r="K650" s="573"/>
      <c r="L650" s="573"/>
      <c r="M650" s="573"/>
      <c r="N650" s="573"/>
      <c r="O650" s="573"/>
      <c r="P650" s="57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  <c r="AA650" s="573"/>
      <c r="AB650" s="573"/>
      <c r="AC650" s="573"/>
      <c r="AD650" s="573"/>
      <c r="AE650" s="573"/>
      <c r="AF650" s="573"/>
      <c r="AG650" s="573"/>
      <c r="AH650" s="573"/>
      <c r="AI650" s="573"/>
      <c r="AJ650" s="573"/>
      <c r="AK650" s="573"/>
      <c r="AL650" s="573"/>
      <c r="AM650" s="573"/>
      <c r="AN650" s="573"/>
      <c r="AO650" s="573"/>
      <c r="AP650" s="573"/>
      <c r="AQ650" s="573"/>
      <c r="AR650" s="573"/>
      <c r="AS650" s="573"/>
      <c r="AT650" s="573"/>
      <c r="AU650" s="573"/>
      <c r="AV650" s="573"/>
      <c r="AW650" s="573"/>
      <c r="AX650" s="573"/>
      <c r="AY650" s="573"/>
      <c r="AZ650" s="573"/>
      <c r="BA650" s="573"/>
      <c r="BB650" s="573"/>
      <c r="BC650" s="573"/>
      <c r="BD650" s="573"/>
      <c r="BE650" s="573"/>
    </row>
    <row r="651" spans="3:57">
      <c r="C651" s="589"/>
      <c r="D651" s="580"/>
      <c r="E651" s="580"/>
      <c r="F651" s="580"/>
      <c r="G651" s="580"/>
      <c r="H651" s="580"/>
      <c r="I651" s="580"/>
      <c r="J651" s="580"/>
      <c r="K651" s="573"/>
      <c r="L651" s="573"/>
      <c r="M651" s="573"/>
      <c r="N651" s="573"/>
      <c r="O651" s="573"/>
      <c r="P651" s="57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  <c r="AA651" s="573"/>
      <c r="AB651" s="573"/>
      <c r="AC651" s="573"/>
      <c r="AD651" s="573"/>
      <c r="AE651" s="573"/>
      <c r="AF651" s="573"/>
      <c r="AG651" s="573"/>
      <c r="AH651" s="573"/>
      <c r="AI651" s="573"/>
      <c r="AJ651" s="573"/>
      <c r="AK651" s="573"/>
      <c r="AL651" s="573"/>
      <c r="AM651" s="573"/>
      <c r="AN651" s="573"/>
      <c r="AO651" s="573"/>
      <c r="AP651" s="573"/>
      <c r="AQ651" s="573"/>
      <c r="AR651" s="573"/>
      <c r="AS651" s="573"/>
      <c r="AT651" s="573"/>
      <c r="AU651" s="573"/>
      <c r="AV651" s="573"/>
      <c r="AW651" s="573"/>
      <c r="AX651" s="573"/>
      <c r="AY651" s="573"/>
      <c r="AZ651" s="573"/>
      <c r="BA651" s="573"/>
      <c r="BB651" s="573"/>
      <c r="BC651" s="573"/>
      <c r="BD651" s="573"/>
      <c r="BE651" s="573"/>
    </row>
    <row r="652" spans="3:57">
      <c r="C652" s="589"/>
      <c r="D652" s="580"/>
      <c r="E652" s="580"/>
      <c r="F652" s="580"/>
      <c r="G652" s="580"/>
      <c r="H652" s="580"/>
      <c r="I652" s="580"/>
      <c r="J652" s="580"/>
      <c r="K652" s="573"/>
      <c r="L652" s="573"/>
      <c r="M652" s="573"/>
      <c r="N652" s="573"/>
      <c r="O652" s="573"/>
      <c r="P652" s="573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  <c r="AA652" s="573"/>
      <c r="AB652" s="573"/>
      <c r="AC652" s="573"/>
      <c r="AD652" s="573"/>
      <c r="AE652" s="573"/>
      <c r="AF652" s="573"/>
      <c r="AG652" s="573"/>
      <c r="AH652" s="573"/>
      <c r="AI652" s="573"/>
      <c r="AJ652" s="573"/>
      <c r="AK652" s="573"/>
      <c r="AL652" s="573"/>
      <c r="AM652" s="573"/>
      <c r="AN652" s="573"/>
      <c r="AO652" s="573"/>
      <c r="AP652" s="573"/>
      <c r="AQ652" s="573"/>
      <c r="AR652" s="573"/>
      <c r="AS652" s="573"/>
      <c r="AT652" s="573"/>
      <c r="AU652" s="573"/>
      <c r="AV652" s="573"/>
      <c r="AW652" s="573"/>
      <c r="AX652" s="573"/>
      <c r="AY652" s="573"/>
      <c r="AZ652" s="573"/>
      <c r="BA652" s="573"/>
      <c r="BB652" s="573"/>
      <c r="BC652" s="573"/>
      <c r="BD652" s="573"/>
      <c r="BE652" s="573"/>
    </row>
    <row r="653" spans="3:57">
      <c r="C653" s="589"/>
      <c r="D653" s="580"/>
      <c r="E653" s="580"/>
      <c r="F653" s="580"/>
      <c r="G653" s="580"/>
      <c r="H653" s="580"/>
      <c r="I653" s="580"/>
      <c r="J653" s="580"/>
      <c r="K653" s="573"/>
      <c r="L653" s="573"/>
      <c r="M653" s="573"/>
      <c r="N653" s="573"/>
      <c r="O653" s="573"/>
      <c r="P653" s="573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  <c r="AA653" s="573"/>
      <c r="AB653" s="573"/>
      <c r="AC653" s="573"/>
      <c r="AD653" s="573"/>
      <c r="AE653" s="573"/>
      <c r="AF653" s="573"/>
      <c r="AG653" s="573"/>
      <c r="AH653" s="573"/>
      <c r="AI653" s="573"/>
      <c r="AJ653" s="573"/>
      <c r="AK653" s="573"/>
      <c r="AL653" s="573"/>
      <c r="AM653" s="573"/>
      <c r="AN653" s="573"/>
      <c r="AO653" s="573"/>
      <c r="AP653" s="573"/>
      <c r="AQ653" s="573"/>
      <c r="AR653" s="573"/>
      <c r="AS653" s="573"/>
      <c r="AT653" s="573"/>
      <c r="AU653" s="573"/>
      <c r="AV653" s="573"/>
      <c r="AW653" s="573"/>
      <c r="AX653" s="573"/>
      <c r="AY653" s="573"/>
      <c r="AZ653" s="573"/>
      <c r="BA653" s="573"/>
      <c r="BB653" s="573"/>
      <c r="BC653" s="573"/>
      <c r="BD653" s="573"/>
      <c r="BE653" s="573"/>
    </row>
    <row r="654" spans="3:57">
      <c r="C654" s="589"/>
      <c r="D654" s="580"/>
      <c r="E654" s="580"/>
      <c r="F654" s="580"/>
      <c r="G654" s="580"/>
      <c r="H654" s="580"/>
      <c r="I654" s="580"/>
      <c r="J654" s="580"/>
      <c r="K654" s="573"/>
      <c r="L654" s="573"/>
      <c r="M654" s="573"/>
      <c r="N654" s="573"/>
      <c r="O654" s="573"/>
      <c r="P654" s="5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  <c r="AA654" s="573"/>
      <c r="AB654" s="573"/>
      <c r="AC654" s="573"/>
      <c r="AD654" s="573"/>
      <c r="AE654" s="573"/>
      <c r="AF654" s="573"/>
      <c r="AG654" s="573"/>
      <c r="AH654" s="573"/>
      <c r="AI654" s="573"/>
      <c r="AJ654" s="573"/>
      <c r="AK654" s="573"/>
      <c r="AL654" s="573"/>
      <c r="AM654" s="573"/>
      <c r="AN654" s="573"/>
      <c r="AO654" s="573"/>
      <c r="AP654" s="573"/>
      <c r="AQ654" s="573"/>
      <c r="AR654" s="573"/>
      <c r="AS654" s="573"/>
      <c r="AT654" s="573"/>
      <c r="AU654" s="573"/>
      <c r="AV654" s="573"/>
      <c r="AW654" s="573"/>
      <c r="AX654" s="573"/>
      <c r="AY654" s="573"/>
      <c r="AZ654" s="573"/>
      <c r="BA654" s="573"/>
      <c r="BB654" s="573"/>
      <c r="BC654" s="573"/>
      <c r="BD654" s="573"/>
      <c r="BE654" s="573"/>
    </row>
    <row r="655" spans="3:57">
      <c r="C655" s="589"/>
      <c r="D655" s="580"/>
      <c r="E655" s="580"/>
      <c r="F655" s="580"/>
      <c r="G655" s="580"/>
      <c r="H655" s="580"/>
      <c r="I655" s="580"/>
      <c r="J655" s="580"/>
      <c r="K655" s="573"/>
      <c r="L655" s="573"/>
      <c r="M655" s="573"/>
      <c r="N655" s="573"/>
      <c r="O655" s="573"/>
      <c r="P655" s="573"/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  <c r="AA655" s="573"/>
      <c r="AB655" s="573"/>
      <c r="AC655" s="573"/>
      <c r="AD655" s="573"/>
      <c r="AE655" s="573"/>
      <c r="AF655" s="573"/>
      <c r="AG655" s="573"/>
      <c r="AH655" s="573"/>
      <c r="AI655" s="573"/>
      <c r="AJ655" s="573"/>
      <c r="AK655" s="573"/>
      <c r="AL655" s="573"/>
      <c r="AM655" s="573"/>
      <c r="AN655" s="573"/>
      <c r="AO655" s="573"/>
      <c r="AP655" s="573"/>
      <c r="AQ655" s="573"/>
      <c r="AR655" s="573"/>
      <c r="AS655" s="573"/>
      <c r="AT655" s="573"/>
      <c r="AU655" s="573"/>
      <c r="AV655" s="573"/>
      <c r="AW655" s="573"/>
      <c r="AX655" s="573"/>
      <c r="AY655" s="573"/>
      <c r="AZ655" s="573"/>
      <c r="BA655" s="573"/>
      <c r="BB655" s="573"/>
      <c r="BC655" s="573"/>
      <c r="BD655" s="573"/>
      <c r="BE655" s="573"/>
    </row>
    <row r="656" spans="3:57">
      <c r="C656" s="589"/>
      <c r="D656" s="580"/>
      <c r="E656" s="580"/>
      <c r="F656" s="580"/>
      <c r="G656" s="580"/>
      <c r="H656" s="580"/>
      <c r="I656" s="580"/>
      <c r="J656" s="580"/>
      <c r="K656" s="573"/>
      <c r="L656" s="573"/>
      <c r="M656" s="573"/>
      <c r="N656" s="573"/>
      <c r="O656" s="573"/>
      <c r="P656" s="573"/>
      <c r="Q656" s="573"/>
      <c r="R656" s="573"/>
      <c r="S656" s="573"/>
      <c r="T656" s="573"/>
      <c r="U656" s="573"/>
      <c r="V656" s="573"/>
      <c r="W656" s="573"/>
      <c r="X656" s="573"/>
      <c r="Y656" s="573"/>
      <c r="Z656" s="573"/>
      <c r="AA656" s="573"/>
      <c r="AB656" s="573"/>
      <c r="AC656" s="573"/>
      <c r="AD656" s="573"/>
      <c r="AE656" s="573"/>
      <c r="AF656" s="573"/>
      <c r="AG656" s="573"/>
      <c r="AH656" s="573"/>
      <c r="AI656" s="573"/>
      <c r="AJ656" s="573"/>
      <c r="AK656" s="573"/>
      <c r="AL656" s="573"/>
      <c r="AM656" s="573"/>
      <c r="AN656" s="573"/>
      <c r="AO656" s="573"/>
      <c r="AP656" s="573"/>
      <c r="AQ656" s="573"/>
      <c r="AR656" s="573"/>
      <c r="AS656" s="573"/>
      <c r="AT656" s="573"/>
      <c r="AU656" s="573"/>
      <c r="AV656" s="573"/>
      <c r="AW656" s="573"/>
      <c r="AX656" s="573"/>
      <c r="AY656" s="573"/>
      <c r="AZ656" s="573"/>
      <c r="BA656" s="573"/>
      <c r="BB656" s="573"/>
      <c r="BC656" s="573"/>
      <c r="BD656" s="573"/>
      <c r="BE656" s="573"/>
    </row>
    <row r="657" spans="3:57">
      <c r="C657" s="589"/>
      <c r="D657" s="580"/>
      <c r="E657" s="580"/>
      <c r="F657" s="580"/>
      <c r="G657" s="580"/>
      <c r="H657" s="580"/>
      <c r="I657" s="580"/>
      <c r="J657" s="580"/>
      <c r="K657" s="573"/>
      <c r="L657" s="573"/>
      <c r="M657" s="573"/>
      <c r="N657" s="573"/>
      <c r="O657" s="573"/>
      <c r="P657" s="573"/>
      <c r="Q657" s="573"/>
      <c r="R657" s="573"/>
      <c r="S657" s="573"/>
      <c r="T657" s="573"/>
      <c r="U657" s="573"/>
      <c r="V657" s="573"/>
      <c r="W657" s="573"/>
      <c r="X657" s="573"/>
      <c r="Y657" s="573"/>
      <c r="Z657" s="573"/>
      <c r="AA657" s="573"/>
      <c r="AB657" s="573"/>
      <c r="AC657" s="573"/>
      <c r="AD657" s="573"/>
      <c r="AE657" s="573"/>
      <c r="AF657" s="573"/>
      <c r="AG657" s="573"/>
      <c r="AH657" s="573"/>
      <c r="AI657" s="573"/>
      <c r="AJ657" s="573"/>
      <c r="AK657" s="573"/>
      <c r="AL657" s="573"/>
      <c r="AM657" s="573"/>
      <c r="AN657" s="573"/>
      <c r="AO657" s="573"/>
      <c r="AP657" s="573"/>
      <c r="AQ657" s="573"/>
      <c r="AR657" s="573"/>
      <c r="AS657" s="573"/>
      <c r="AT657" s="573"/>
      <c r="AU657" s="573"/>
      <c r="AV657" s="573"/>
      <c r="AW657" s="573"/>
      <c r="AX657" s="573"/>
      <c r="AY657" s="573"/>
      <c r="AZ657" s="573"/>
      <c r="BA657" s="573"/>
      <c r="BB657" s="573"/>
      <c r="BC657" s="573"/>
      <c r="BD657" s="573"/>
      <c r="BE657" s="573"/>
    </row>
    <row r="658" spans="3:57">
      <c r="C658" s="589"/>
      <c r="D658" s="580"/>
      <c r="E658" s="580"/>
      <c r="F658" s="580"/>
      <c r="G658" s="580"/>
      <c r="H658" s="580"/>
      <c r="I658" s="580"/>
      <c r="J658" s="580"/>
      <c r="K658" s="573"/>
      <c r="L658" s="573"/>
      <c r="M658" s="573"/>
      <c r="N658" s="573"/>
      <c r="O658" s="573"/>
      <c r="P658" s="573"/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  <c r="AA658" s="573"/>
      <c r="AB658" s="573"/>
      <c r="AC658" s="573"/>
      <c r="AD658" s="573"/>
      <c r="AE658" s="573"/>
      <c r="AF658" s="573"/>
      <c r="AG658" s="573"/>
      <c r="AH658" s="573"/>
      <c r="AI658" s="573"/>
      <c r="AJ658" s="573"/>
      <c r="AK658" s="573"/>
      <c r="AL658" s="573"/>
      <c r="AM658" s="573"/>
      <c r="AN658" s="573"/>
      <c r="AO658" s="573"/>
      <c r="AP658" s="573"/>
      <c r="AQ658" s="573"/>
      <c r="AR658" s="573"/>
      <c r="AS658" s="573"/>
      <c r="AT658" s="573"/>
      <c r="AU658" s="573"/>
      <c r="AV658" s="573"/>
      <c r="AW658" s="573"/>
      <c r="AX658" s="573"/>
      <c r="AY658" s="573"/>
      <c r="AZ658" s="573"/>
      <c r="BA658" s="573"/>
      <c r="BB658" s="573"/>
      <c r="BC658" s="573"/>
      <c r="BD658" s="573"/>
      <c r="BE658" s="573"/>
    </row>
    <row r="659" spans="3:57">
      <c r="C659" s="589"/>
      <c r="D659" s="580"/>
      <c r="E659" s="580"/>
      <c r="F659" s="580"/>
      <c r="G659" s="580"/>
      <c r="H659" s="580"/>
      <c r="I659" s="580"/>
      <c r="J659" s="580"/>
      <c r="K659" s="573"/>
      <c r="L659" s="573"/>
      <c r="M659" s="573"/>
      <c r="N659" s="573"/>
      <c r="O659" s="573"/>
      <c r="P659" s="573"/>
      <c r="Q659" s="573"/>
      <c r="R659" s="573"/>
      <c r="S659" s="573"/>
      <c r="T659" s="573"/>
      <c r="U659" s="573"/>
      <c r="V659" s="573"/>
      <c r="W659" s="573"/>
      <c r="X659" s="573"/>
      <c r="Y659" s="573"/>
      <c r="Z659" s="573"/>
      <c r="AA659" s="573"/>
      <c r="AB659" s="573"/>
      <c r="AC659" s="573"/>
      <c r="AD659" s="573"/>
      <c r="AE659" s="573"/>
      <c r="AF659" s="573"/>
      <c r="AG659" s="573"/>
      <c r="AH659" s="573"/>
      <c r="AI659" s="573"/>
      <c r="AJ659" s="573"/>
      <c r="AK659" s="573"/>
      <c r="AL659" s="573"/>
      <c r="AM659" s="573"/>
      <c r="AN659" s="573"/>
      <c r="AO659" s="573"/>
      <c r="AP659" s="573"/>
      <c r="AQ659" s="573"/>
      <c r="AR659" s="573"/>
      <c r="AS659" s="573"/>
      <c r="AT659" s="573"/>
      <c r="AU659" s="573"/>
      <c r="AV659" s="573"/>
      <c r="AW659" s="573"/>
      <c r="AX659" s="573"/>
      <c r="AY659" s="573"/>
      <c r="AZ659" s="573"/>
      <c r="BA659" s="573"/>
      <c r="BB659" s="573"/>
      <c r="BC659" s="573"/>
      <c r="BD659" s="573"/>
      <c r="BE659" s="573"/>
    </row>
    <row r="660" spans="3:57">
      <c r="C660" s="589"/>
      <c r="D660" s="580"/>
      <c r="E660" s="580"/>
      <c r="F660" s="580"/>
      <c r="G660" s="580"/>
      <c r="H660" s="580"/>
      <c r="I660" s="580"/>
      <c r="J660" s="580"/>
      <c r="K660" s="573"/>
      <c r="L660" s="573"/>
      <c r="M660" s="573"/>
      <c r="N660" s="573"/>
      <c r="O660" s="573"/>
      <c r="P660" s="573"/>
      <c r="Q660" s="573"/>
      <c r="R660" s="573"/>
      <c r="S660" s="573"/>
      <c r="T660" s="573"/>
      <c r="U660" s="573"/>
      <c r="V660" s="573"/>
      <c r="W660" s="573"/>
      <c r="X660" s="573"/>
      <c r="Y660" s="573"/>
      <c r="Z660" s="573"/>
      <c r="AA660" s="573"/>
      <c r="AB660" s="573"/>
      <c r="AC660" s="573"/>
      <c r="AD660" s="573"/>
      <c r="AE660" s="573"/>
      <c r="AF660" s="573"/>
      <c r="AG660" s="573"/>
      <c r="AH660" s="573"/>
      <c r="AI660" s="573"/>
      <c r="AJ660" s="573"/>
      <c r="AK660" s="573"/>
      <c r="AL660" s="573"/>
      <c r="AM660" s="573"/>
      <c r="AN660" s="573"/>
      <c r="AO660" s="573"/>
      <c r="AP660" s="573"/>
      <c r="AQ660" s="573"/>
      <c r="AR660" s="573"/>
      <c r="AS660" s="573"/>
      <c r="AT660" s="573"/>
      <c r="AU660" s="573"/>
      <c r="AV660" s="573"/>
      <c r="AW660" s="573"/>
      <c r="AX660" s="573"/>
      <c r="AY660" s="573"/>
      <c r="AZ660" s="573"/>
      <c r="BA660" s="573"/>
      <c r="BB660" s="573"/>
      <c r="BC660" s="573"/>
      <c r="BD660" s="573"/>
      <c r="BE660" s="573"/>
    </row>
    <row r="661" spans="3:57">
      <c r="C661" s="589"/>
      <c r="D661" s="580"/>
      <c r="E661" s="580"/>
      <c r="F661" s="580"/>
      <c r="G661" s="580"/>
      <c r="H661" s="580"/>
      <c r="I661" s="580"/>
      <c r="J661" s="580"/>
      <c r="K661" s="573"/>
      <c r="L661" s="573"/>
      <c r="M661" s="573"/>
      <c r="N661" s="573"/>
      <c r="O661" s="573"/>
      <c r="P661" s="573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  <c r="AA661" s="573"/>
      <c r="AB661" s="573"/>
      <c r="AC661" s="573"/>
      <c r="AD661" s="573"/>
      <c r="AE661" s="573"/>
      <c r="AF661" s="573"/>
      <c r="AG661" s="573"/>
      <c r="AH661" s="573"/>
      <c r="AI661" s="573"/>
      <c r="AJ661" s="573"/>
      <c r="AK661" s="573"/>
      <c r="AL661" s="573"/>
      <c r="AM661" s="573"/>
      <c r="AN661" s="573"/>
      <c r="AO661" s="573"/>
      <c r="AP661" s="573"/>
      <c r="AQ661" s="573"/>
      <c r="AR661" s="573"/>
      <c r="AS661" s="573"/>
      <c r="AT661" s="573"/>
      <c r="AU661" s="573"/>
      <c r="AV661" s="573"/>
      <c r="AW661" s="573"/>
      <c r="AX661" s="573"/>
      <c r="AY661" s="573"/>
      <c r="AZ661" s="573"/>
      <c r="BA661" s="573"/>
      <c r="BB661" s="573"/>
      <c r="BC661" s="573"/>
      <c r="BD661" s="573"/>
      <c r="BE661" s="573"/>
    </row>
    <row r="662" spans="3:57">
      <c r="C662" s="589"/>
      <c r="D662" s="580"/>
      <c r="E662" s="580"/>
      <c r="F662" s="580"/>
      <c r="G662" s="580"/>
      <c r="H662" s="580"/>
      <c r="I662" s="580"/>
      <c r="J662" s="580"/>
      <c r="K662" s="573"/>
      <c r="L662" s="573"/>
      <c r="M662" s="573"/>
      <c r="N662" s="573"/>
      <c r="O662" s="573"/>
      <c r="P662" s="573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  <c r="AA662" s="573"/>
      <c r="AB662" s="573"/>
      <c r="AC662" s="573"/>
      <c r="AD662" s="573"/>
      <c r="AE662" s="573"/>
      <c r="AF662" s="573"/>
      <c r="AG662" s="573"/>
      <c r="AH662" s="573"/>
      <c r="AI662" s="573"/>
      <c r="AJ662" s="573"/>
      <c r="AK662" s="573"/>
      <c r="AL662" s="573"/>
      <c r="AM662" s="573"/>
      <c r="AN662" s="573"/>
      <c r="AO662" s="573"/>
      <c r="AP662" s="573"/>
      <c r="AQ662" s="573"/>
      <c r="AR662" s="573"/>
      <c r="AS662" s="573"/>
      <c r="AT662" s="573"/>
      <c r="AU662" s="573"/>
      <c r="AV662" s="573"/>
      <c r="AW662" s="573"/>
      <c r="AX662" s="573"/>
      <c r="AY662" s="573"/>
      <c r="AZ662" s="573"/>
      <c r="BA662" s="573"/>
      <c r="BB662" s="573"/>
      <c r="BC662" s="573"/>
      <c r="BD662" s="573"/>
      <c r="BE662" s="573"/>
    </row>
    <row r="663" spans="3:57">
      <c r="C663" s="589"/>
      <c r="D663" s="580"/>
      <c r="E663" s="580"/>
      <c r="F663" s="580"/>
      <c r="G663" s="580"/>
      <c r="H663" s="580"/>
      <c r="I663" s="580"/>
      <c r="J663" s="580"/>
      <c r="K663" s="573"/>
      <c r="L663" s="573"/>
      <c r="M663" s="573"/>
      <c r="N663" s="573"/>
      <c r="O663" s="573"/>
      <c r="P663" s="573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  <c r="AA663" s="573"/>
      <c r="AB663" s="573"/>
      <c r="AC663" s="573"/>
      <c r="AD663" s="573"/>
      <c r="AE663" s="573"/>
      <c r="AF663" s="573"/>
      <c r="AG663" s="573"/>
      <c r="AH663" s="573"/>
      <c r="AI663" s="573"/>
      <c r="AJ663" s="573"/>
      <c r="AK663" s="573"/>
      <c r="AL663" s="573"/>
      <c r="AM663" s="573"/>
      <c r="AN663" s="573"/>
      <c r="AO663" s="573"/>
      <c r="AP663" s="573"/>
      <c r="AQ663" s="573"/>
      <c r="AR663" s="573"/>
      <c r="AS663" s="573"/>
      <c r="AT663" s="573"/>
      <c r="AU663" s="573"/>
      <c r="AV663" s="573"/>
      <c r="AW663" s="573"/>
      <c r="AX663" s="573"/>
      <c r="AY663" s="573"/>
      <c r="AZ663" s="573"/>
      <c r="BA663" s="573"/>
      <c r="BB663" s="573"/>
      <c r="BC663" s="573"/>
      <c r="BD663" s="573"/>
      <c r="BE663" s="573"/>
    </row>
    <row r="664" spans="3:57">
      <c r="C664" s="589"/>
      <c r="D664" s="580"/>
      <c r="E664" s="580"/>
      <c r="F664" s="580"/>
      <c r="G664" s="580"/>
      <c r="H664" s="580"/>
      <c r="I664" s="580"/>
      <c r="J664" s="580"/>
      <c r="K664" s="573"/>
      <c r="L664" s="573"/>
      <c r="M664" s="573"/>
      <c r="N664" s="573"/>
      <c r="O664" s="573"/>
      <c r="P664" s="573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  <c r="AA664" s="573"/>
      <c r="AB664" s="573"/>
      <c r="AC664" s="573"/>
      <c r="AD664" s="573"/>
      <c r="AE664" s="573"/>
      <c r="AF664" s="573"/>
      <c r="AG664" s="573"/>
      <c r="AH664" s="573"/>
      <c r="AI664" s="573"/>
      <c r="AJ664" s="573"/>
      <c r="AK664" s="573"/>
      <c r="AL664" s="573"/>
      <c r="AM664" s="573"/>
      <c r="AN664" s="573"/>
      <c r="AO664" s="573"/>
      <c r="AP664" s="573"/>
      <c r="AQ664" s="573"/>
      <c r="AR664" s="573"/>
      <c r="AS664" s="573"/>
      <c r="AT664" s="573"/>
      <c r="AU664" s="573"/>
      <c r="AV664" s="573"/>
      <c r="AW664" s="573"/>
      <c r="AX664" s="573"/>
      <c r="AY664" s="573"/>
      <c r="AZ664" s="573"/>
      <c r="BA664" s="573"/>
      <c r="BB664" s="573"/>
      <c r="BC664" s="573"/>
      <c r="BD664" s="573"/>
      <c r="BE664" s="573"/>
    </row>
    <row r="665" spans="3:57">
      <c r="C665" s="589"/>
      <c r="D665" s="580"/>
      <c r="E665" s="580"/>
      <c r="F665" s="580"/>
      <c r="G665" s="580"/>
      <c r="H665" s="580"/>
      <c r="I665" s="580"/>
      <c r="J665" s="580"/>
      <c r="K665" s="573"/>
      <c r="L665" s="573"/>
      <c r="M665" s="573"/>
      <c r="N665" s="573"/>
      <c r="O665" s="573"/>
      <c r="P665" s="573"/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  <c r="AA665" s="573"/>
      <c r="AB665" s="573"/>
      <c r="AC665" s="573"/>
      <c r="AD665" s="573"/>
      <c r="AE665" s="573"/>
      <c r="AF665" s="573"/>
      <c r="AG665" s="573"/>
      <c r="AH665" s="573"/>
      <c r="AI665" s="573"/>
      <c r="AJ665" s="573"/>
      <c r="AK665" s="573"/>
      <c r="AL665" s="573"/>
      <c r="AM665" s="573"/>
      <c r="AN665" s="573"/>
      <c r="AO665" s="573"/>
      <c r="AP665" s="573"/>
      <c r="AQ665" s="573"/>
      <c r="AR665" s="573"/>
      <c r="AS665" s="573"/>
      <c r="AT665" s="573"/>
      <c r="AU665" s="573"/>
      <c r="AV665" s="573"/>
      <c r="AW665" s="573"/>
      <c r="AX665" s="573"/>
      <c r="AY665" s="573"/>
      <c r="AZ665" s="573"/>
      <c r="BA665" s="573"/>
      <c r="BB665" s="573"/>
      <c r="BC665" s="573"/>
      <c r="BD665" s="573"/>
      <c r="BE665" s="573"/>
    </row>
    <row r="666" spans="3:57">
      <c r="C666" s="589"/>
      <c r="D666" s="580"/>
      <c r="E666" s="580"/>
      <c r="F666" s="580"/>
      <c r="G666" s="580"/>
      <c r="H666" s="580"/>
      <c r="I666" s="580"/>
      <c r="J666" s="580"/>
      <c r="K666" s="573"/>
      <c r="L666" s="573"/>
      <c r="M666" s="573"/>
      <c r="N666" s="573"/>
      <c r="O666" s="573"/>
      <c r="P666" s="573"/>
      <c r="Q666" s="573"/>
      <c r="R666" s="573"/>
      <c r="S666" s="573"/>
      <c r="T666" s="573"/>
      <c r="U666" s="573"/>
      <c r="V666" s="573"/>
      <c r="W666" s="573"/>
      <c r="X666" s="573"/>
      <c r="Y666" s="573"/>
      <c r="Z666" s="573"/>
      <c r="AA666" s="573"/>
      <c r="AB666" s="573"/>
      <c r="AC666" s="573"/>
      <c r="AD666" s="573"/>
      <c r="AE666" s="573"/>
      <c r="AF666" s="573"/>
      <c r="AG666" s="573"/>
      <c r="AH666" s="573"/>
      <c r="AI666" s="573"/>
      <c r="AJ666" s="573"/>
      <c r="AK666" s="573"/>
      <c r="AL666" s="573"/>
      <c r="AM666" s="573"/>
      <c r="AN666" s="573"/>
      <c r="AO666" s="573"/>
      <c r="AP666" s="573"/>
      <c r="AQ666" s="573"/>
      <c r="AR666" s="573"/>
      <c r="AS666" s="573"/>
      <c r="AT666" s="573"/>
      <c r="AU666" s="573"/>
      <c r="AV666" s="573"/>
      <c r="AW666" s="573"/>
      <c r="AX666" s="573"/>
      <c r="AY666" s="573"/>
      <c r="AZ666" s="573"/>
      <c r="BA666" s="573"/>
      <c r="BB666" s="573"/>
      <c r="BC666" s="573"/>
      <c r="BD666" s="573"/>
      <c r="BE666" s="573"/>
    </row>
    <row r="667" spans="3:57">
      <c r="C667" s="589"/>
      <c r="D667" s="580"/>
      <c r="E667" s="580"/>
      <c r="F667" s="580"/>
      <c r="G667" s="580"/>
      <c r="H667" s="580"/>
      <c r="I667" s="580"/>
      <c r="J667" s="580"/>
      <c r="K667" s="573"/>
      <c r="L667" s="573"/>
      <c r="M667" s="573"/>
      <c r="N667" s="573"/>
      <c r="O667" s="573"/>
      <c r="P667" s="573"/>
      <c r="Q667" s="573"/>
      <c r="R667" s="573"/>
      <c r="S667" s="573"/>
      <c r="T667" s="573"/>
      <c r="U667" s="573"/>
      <c r="V667" s="573"/>
      <c r="W667" s="573"/>
      <c r="X667" s="573"/>
      <c r="Y667" s="573"/>
      <c r="Z667" s="573"/>
      <c r="AA667" s="573"/>
      <c r="AB667" s="573"/>
      <c r="AC667" s="573"/>
      <c r="AD667" s="573"/>
      <c r="AE667" s="573"/>
      <c r="AF667" s="573"/>
      <c r="AG667" s="573"/>
      <c r="AH667" s="573"/>
      <c r="AI667" s="573"/>
      <c r="AJ667" s="573"/>
      <c r="AK667" s="573"/>
      <c r="AL667" s="573"/>
      <c r="AM667" s="573"/>
      <c r="AN667" s="573"/>
      <c r="AO667" s="573"/>
      <c r="AP667" s="573"/>
      <c r="AQ667" s="573"/>
      <c r="AR667" s="573"/>
      <c r="AS667" s="573"/>
      <c r="AT667" s="573"/>
      <c r="AU667" s="573"/>
      <c r="AV667" s="573"/>
      <c r="AW667" s="573"/>
      <c r="AX667" s="573"/>
      <c r="AY667" s="573"/>
      <c r="AZ667" s="573"/>
      <c r="BA667" s="573"/>
      <c r="BB667" s="573"/>
      <c r="BC667" s="573"/>
      <c r="BD667" s="573"/>
      <c r="BE667" s="573"/>
    </row>
    <row r="668" spans="3:57">
      <c r="C668" s="589"/>
      <c r="D668" s="580"/>
      <c r="E668" s="580"/>
      <c r="F668" s="580"/>
      <c r="G668" s="580"/>
      <c r="H668" s="580"/>
      <c r="I668" s="580"/>
      <c r="J668" s="580"/>
      <c r="K668" s="573"/>
      <c r="L668" s="573"/>
      <c r="M668" s="573"/>
      <c r="N668" s="573"/>
      <c r="O668" s="573"/>
      <c r="P668" s="57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  <c r="AA668" s="573"/>
      <c r="AB668" s="573"/>
      <c r="AC668" s="573"/>
      <c r="AD668" s="573"/>
      <c r="AE668" s="573"/>
      <c r="AF668" s="573"/>
      <c r="AG668" s="573"/>
      <c r="AH668" s="573"/>
      <c r="AI668" s="573"/>
      <c r="AJ668" s="573"/>
      <c r="AK668" s="573"/>
      <c r="AL668" s="573"/>
      <c r="AM668" s="573"/>
      <c r="AN668" s="573"/>
      <c r="AO668" s="573"/>
      <c r="AP668" s="573"/>
      <c r="AQ668" s="573"/>
      <c r="AR668" s="573"/>
      <c r="AS668" s="573"/>
      <c r="AT668" s="573"/>
      <c r="AU668" s="573"/>
      <c r="AV668" s="573"/>
      <c r="AW668" s="573"/>
      <c r="AX668" s="573"/>
      <c r="AY668" s="573"/>
      <c r="AZ668" s="573"/>
      <c r="BA668" s="573"/>
      <c r="BB668" s="573"/>
      <c r="BC668" s="573"/>
      <c r="BD668" s="573"/>
      <c r="BE668" s="573"/>
    </row>
    <row r="669" spans="3:57">
      <c r="C669" s="589"/>
      <c r="D669" s="580"/>
      <c r="E669" s="580"/>
      <c r="F669" s="580"/>
      <c r="G669" s="580"/>
      <c r="H669" s="580"/>
      <c r="I669" s="580"/>
      <c r="J669" s="580"/>
      <c r="K669" s="573"/>
      <c r="L669" s="573"/>
      <c r="M669" s="573"/>
      <c r="N669" s="573"/>
      <c r="O669" s="573"/>
      <c r="P669" s="57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  <c r="AA669" s="573"/>
      <c r="AB669" s="573"/>
      <c r="AC669" s="573"/>
      <c r="AD669" s="573"/>
      <c r="AE669" s="573"/>
      <c r="AF669" s="573"/>
      <c r="AG669" s="573"/>
      <c r="AH669" s="573"/>
      <c r="AI669" s="573"/>
      <c r="AJ669" s="573"/>
      <c r="AK669" s="573"/>
      <c r="AL669" s="573"/>
      <c r="AM669" s="573"/>
      <c r="AN669" s="573"/>
      <c r="AO669" s="573"/>
      <c r="AP669" s="573"/>
      <c r="AQ669" s="573"/>
      <c r="AR669" s="573"/>
      <c r="AS669" s="573"/>
      <c r="AT669" s="573"/>
      <c r="AU669" s="573"/>
      <c r="AV669" s="573"/>
      <c r="AW669" s="573"/>
      <c r="AX669" s="573"/>
      <c r="AY669" s="573"/>
      <c r="AZ669" s="573"/>
      <c r="BA669" s="573"/>
      <c r="BB669" s="573"/>
      <c r="BC669" s="573"/>
      <c r="BD669" s="573"/>
      <c r="BE669" s="573"/>
    </row>
    <row r="670" spans="3:57">
      <c r="C670" s="589"/>
      <c r="D670" s="580"/>
      <c r="E670" s="580"/>
      <c r="F670" s="580"/>
      <c r="G670" s="580"/>
      <c r="H670" s="580"/>
      <c r="I670" s="580"/>
      <c r="J670" s="580"/>
      <c r="K670" s="573"/>
      <c r="L670" s="573"/>
      <c r="M670" s="573"/>
      <c r="N670" s="573"/>
      <c r="O670" s="573"/>
      <c r="P670" s="57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  <c r="AA670" s="573"/>
      <c r="AB670" s="573"/>
      <c r="AC670" s="573"/>
      <c r="AD670" s="573"/>
      <c r="AE670" s="573"/>
      <c r="AF670" s="573"/>
      <c r="AG670" s="573"/>
      <c r="AH670" s="573"/>
      <c r="AI670" s="573"/>
      <c r="AJ670" s="573"/>
      <c r="AK670" s="573"/>
      <c r="AL670" s="573"/>
      <c r="AM670" s="573"/>
      <c r="AN670" s="573"/>
      <c r="AO670" s="573"/>
      <c r="AP670" s="573"/>
      <c r="AQ670" s="573"/>
      <c r="AR670" s="573"/>
      <c r="AS670" s="573"/>
      <c r="AT670" s="573"/>
      <c r="AU670" s="573"/>
      <c r="AV670" s="573"/>
      <c r="AW670" s="573"/>
      <c r="AX670" s="573"/>
      <c r="AY670" s="573"/>
      <c r="AZ670" s="573"/>
      <c r="BA670" s="573"/>
      <c r="BB670" s="573"/>
      <c r="BC670" s="573"/>
      <c r="BD670" s="573"/>
      <c r="BE670" s="573"/>
    </row>
    <row r="671" spans="3:57">
      <c r="C671" s="589"/>
      <c r="D671" s="580"/>
      <c r="E671" s="580"/>
      <c r="F671" s="580"/>
      <c r="G671" s="580"/>
      <c r="H671" s="580"/>
      <c r="I671" s="580"/>
      <c r="J671" s="580"/>
      <c r="K671" s="573"/>
      <c r="L671" s="573"/>
      <c r="M671" s="573"/>
      <c r="N671" s="573"/>
      <c r="O671" s="573"/>
      <c r="P671" s="57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  <c r="AA671" s="573"/>
      <c r="AB671" s="573"/>
      <c r="AC671" s="573"/>
      <c r="AD671" s="573"/>
      <c r="AE671" s="573"/>
      <c r="AF671" s="573"/>
      <c r="AG671" s="573"/>
      <c r="AH671" s="573"/>
      <c r="AI671" s="573"/>
      <c r="AJ671" s="573"/>
      <c r="AK671" s="573"/>
      <c r="AL671" s="573"/>
      <c r="AM671" s="573"/>
      <c r="AN671" s="573"/>
      <c r="AO671" s="573"/>
      <c r="AP671" s="573"/>
      <c r="AQ671" s="573"/>
      <c r="AR671" s="573"/>
      <c r="AS671" s="573"/>
      <c r="AT671" s="573"/>
      <c r="AU671" s="573"/>
      <c r="AV671" s="573"/>
      <c r="AW671" s="573"/>
      <c r="AX671" s="573"/>
      <c r="AY671" s="573"/>
      <c r="AZ671" s="573"/>
      <c r="BA671" s="573"/>
      <c r="BB671" s="573"/>
      <c r="BC671" s="573"/>
      <c r="BD671" s="573"/>
      <c r="BE671" s="573"/>
    </row>
    <row r="672" spans="3:57">
      <c r="C672" s="589"/>
      <c r="D672" s="580"/>
      <c r="E672" s="580"/>
      <c r="F672" s="580"/>
      <c r="G672" s="580"/>
      <c r="H672" s="580"/>
      <c r="I672" s="580"/>
      <c r="J672" s="580"/>
      <c r="K672" s="573"/>
      <c r="L672" s="573"/>
      <c r="M672" s="573"/>
      <c r="N672" s="573"/>
      <c r="O672" s="573"/>
      <c r="P672" s="57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  <c r="AA672" s="573"/>
      <c r="AB672" s="573"/>
      <c r="AC672" s="573"/>
      <c r="AD672" s="573"/>
      <c r="AE672" s="573"/>
      <c r="AF672" s="573"/>
      <c r="AG672" s="573"/>
      <c r="AH672" s="573"/>
      <c r="AI672" s="573"/>
      <c r="AJ672" s="573"/>
      <c r="AK672" s="573"/>
      <c r="AL672" s="573"/>
      <c r="AM672" s="573"/>
      <c r="AN672" s="573"/>
      <c r="AO672" s="573"/>
      <c r="AP672" s="573"/>
      <c r="AQ672" s="573"/>
      <c r="AR672" s="573"/>
      <c r="AS672" s="573"/>
      <c r="AT672" s="573"/>
      <c r="AU672" s="573"/>
      <c r="AV672" s="573"/>
      <c r="AW672" s="573"/>
      <c r="AX672" s="573"/>
      <c r="AY672" s="573"/>
      <c r="AZ672" s="573"/>
      <c r="BA672" s="573"/>
      <c r="BB672" s="573"/>
      <c r="BC672" s="573"/>
      <c r="BD672" s="573"/>
      <c r="BE672" s="573"/>
    </row>
    <row r="673" spans="3:57">
      <c r="C673" s="589"/>
      <c r="D673" s="580"/>
      <c r="E673" s="580"/>
      <c r="F673" s="580"/>
      <c r="G673" s="580"/>
      <c r="H673" s="580"/>
      <c r="I673" s="580"/>
      <c r="J673" s="580"/>
      <c r="K673" s="573"/>
      <c r="L673" s="573"/>
      <c r="M673" s="573"/>
      <c r="N673" s="573"/>
      <c r="O673" s="573"/>
      <c r="P673" s="57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  <c r="AA673" s="573"/>
      <c r="AB673" s="573"/>
      <c r="AC673" s="573"/>
      <c r="AD673" s="573"/>
      <c r="AE673" s="573"/>
      <c r="AF673" s="573"/>
      <c r="AG673" s="573"/>
      <c r="AH673" s="573"/>
      <c r="AI673" s="573"/>
      <c r="AJ673" s="573"/>
      <c r="AK673" s="573"/>
      <c r="AL673" s="573"/>
      <c r="AM673" s="573"/>
      <c r="AN673" s="573"/>
      <c r="AO673" s="573"/>
      <c r="AP673" s="573"/>
      <c r="AQ673" s="573"/>
      <c r="AR673" s="573"/>
      <c r="AS673" s="573"/>
      <c r="AT673" s="573"/>
      <c r="AU673" s="573"/>
      <c r="AV673" s="573"/>
      <c r="AW673" s="573"/>
      <c r="AX673" s="573"/>
      <c r="AY673" s="573"/>
      <c r="AZ673" s="573"/>
      <c r="BA673" s="573"/>
      <c r="BB673" s="573"/>
      <c r="BC673" s="573"/>
      <c r="BD673" s="573"/>
      <c r="BE673" s="573"/>
    </row>
    <row r="674" spans="3:57">
      <c r="C674" s="589"/>
      <c r="D674" s="580"/>
      <c r="E674" s="580"/>
      <c r="F674" s="580"/>
      <c r="G674" s="580"/>
      <c r="H674" s="580"/>
      <c r="I674" s="580"/>
      <c r="J674" s="580"/>
      <c r="K674" s="573"/>
      <c r="L674" s="573"/>
      <c r="M674" s="573"/>
      <c r="N674" s="573"/>
      <c r="O674" s="573"/>
      <c r="P674" s="57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  <c r="AA674" s="573"/>
      <c r="AB674" s="573"/>
      <c r="AC674" s="573"/>
      <c r="AD674" s="573"/>
      <c r="AE674" s="573"/>
      <c r="AF674" s="573"/>
      <c r="AG674" s="573"/>
      <c r="AH674" s="573"/>
      <c r="AI674" s="573"/>
      <c r="AJ674" s="573"/>
      <c r="AK674" s="573"/>
      <c r="AL674" s="573"/>
      <c r="AM674" s="573"/>
      <c r="AN674" s="573"/>
      <c r="AO674" s="573"/>
      <c r="AP674" s="573"/>
      <c r="AQ674" s="573"/>
      <c r="AR674" s="573"/>
      <c r="AS674" s="573"/>
      <c r="AT674" s="573"/>
      <c r="AU674" s="573"/>
      <c r="AV674" s="573"/>
      <c r="AW674" s="573"/>
      <c r="AX674" s="573"/>
      <c r="AY674" s="573"/>
      <c r="AZ674" s="573"/>
      <c r="BA674" s="573"/>
      <c r="BB674" s="573"/>
      <c r="BC674" s="573"/>
      <c r="BD674" s="573"/>
      <c r="BE674" s="573"/>
    </row>
    <row r="675" spans="3:57">
      <c r="C675" s="589"/>
      <c r="D675" s="580"/>
      <c r="E675" s="580"/>
      <c r="F675" s="580"/>
      <c r="G675" s="580"/>
      <c r="H675" s="580"/>
      <c r="I675" s="580"/>
      <c r="J675" s="580"/>
      <c r="K675" s="573"/>
      <c r="L675" s="573"/>
      <c r="M675" s="573"/>
      <c r="N675" s="573"/>
      <c r="O675" s="573"/>
      <c r="P675" s="57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  <c r="AA675" s="573"/>
      <c r="AB675" s="573"/>
      <c r="AC675" s="573"/>
      <c r="AD675" s="573"/>
      <c r="AE675" s="573"/>
      <c r="AF675" s="573"/>
      <c r="AG675" s="573"/>
      <c r="AH675" s="573"/>
      <c r="AI675" s="573"/>
      <c r="AJ675" s="573"/>
      <c r="AK675" s="573"/>
      <c r="AL675" s="573"/>
      <c r="AM675" s="573"/>
      <c r="AN675" s="573"/>
      <c r="AO675" s="573"/>
      <c r="AP675" s="573"/>
      <c r="AQ675" s="573"/>
      <c r="AR675" s="573"/>
      <c r="AS675" s="573"/>
      <c r="AT675" s="573"/>
      <c r="AU675" s="573"/>
      <c r="AV675" s="573"/>
      <c r="AW675" s="573"/>
      <c r="AX675" s="573"/>
      <c r="AY675" s="573"/>
      <c r="AZ675" s="573"/>
      <c r="BA675" s="573"/>
      <c r="BB675" s="573"/>
      <c r="BC675" s="573"/>
      <c r="BD675" s="573"/>
      <c r="BE675" s="573"/>
    </row>
    <row r="676" spans="3:57">
      <c r="C676" s="589"/>
      <c r="D676" s="580"/>
      <c r="E676" s="580"/>
      <c r="F676" s="580"/>
      <c r="G676" s="580"/>
      <c r="H676" s="580"/>
      <c r="I676" s="580"/>
      <c r="J676" s="580"/>
      <c r="K676" s="573"/>
      <c r="L676" s="573"/>
      <c r="M676" s="573"/>
      <c r="N676" s="573"/>
      <c r="O676" s="573"/>
      <c r="P676" s="57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  <c r="AA676" s="573"/>
      <c r="AB676" s="573"/>
      <c r="AC676" s="573"/>
      <c r="AD676" s="573"/>
      <c r="AE676" s="573"/>
      <c r="AF676" s="573"/>
      <c r="AG676" s="573"/>
      <c r="AH676" s="573"/>
      <c r="AI676" s="573"/>
      <c r="AJ676" s="573"/>
      <c r="AK676" s="573"/>
      <c r="AL676" s="573"/>
      <c r="AM676" s="573"/>
      <c r="AN676" s="573"/>
      <c r="AO676" s="573"/>
      <c r="AP676" s="573"/>
      <c r="AQ676" s="573"/>
      <c r="AR676" s="573"/>
      <c r="AS676" s="573"/>
      <c r="AT676" s="573"/>
      <c r="AU676" s="573"/>
      <c r="AV676" s="573"/>
      <c r="AW676" s="573"/>
      <c r="AX676" s="573"/>
      <c r="AY676" s="573"/>
      <c r="AZ676" s="573"/>
      <c r="BA676" s="573"/>
      <c r="BB676" s="573"/>
      <c r="BC676" s="573"/>
      <c r="BD676" s="573"/>
      <c r="BE676" s="573"/>
    </row>
    <row r="677" spans="3:57">
      <c r="C677" s="589"/>
      <c r="D677" s="580"/>
      <c r="E677" s="580"/>
      <c r="F677" s="580"/>
      <c r="G677" s="580"/>
      <c r="H677" s="580"/>
      <c r="I677" s="580"/>
      <c r="J677" s="580"/>
      <c r="K677" s="573"/>
      <c r="L677" s="573"/>
      <c r="M677" s="573"/>
      <c r="N677" s="573"/>
      <c r="O677" s="573"/>
      <c r="P677" s="57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  <c r="AA677" s="573"/>
      <c r="AB677" s="573"/>
      <c r="AC677" s="573"/>
      <c r="AD677" s="573"/>
      <c r="AE677" s="573"/>
      <c r="AF677" s="573"/>
      <c r="AG677" s="573"/>
      <c r="AH677" s="573"/>
      <c r="AI677" s="573"/>
      <c r="AJ677" s="573"/>
      <c r="AK677" s="573"/>
      <c r="AL677" s="573"/>
      <c r="AM677" s="573"/>
      <c r="AN677" s="573"/>
      <c r="AO677" s="573"/>
      <c r="AP677" s="573"/>
      <c r="AQ677" s="573"/>
      <c r="AR677" s="573"/>
      <c r="AS677" s="573"/>
      <c r="AT677" s="573"/>
      <c r="AU677" s="573"/>
      <c r="AV677" s="573"/>
      <c r="AW677" s="573"/>
      <c r="AX677" s="573"/>
      <c r="AY677" s="573"/>
      <c r="AZ677" s="573"/>
      <c r="BA677" s="573"/>
      <c r="BB677" s="573"/>
      <c r="BC677" s="573"/>
      <c r="BD677" s="573"/>
      <c r="BE677" s="573"/>
    </row>
    <row r="678" spans="3:57">
      <c r="C678" s="589"/>
      <c r="D678" s="580"/>
      <c r="E678" s="580"/>
      <c r="F678" s="580"/>
      <c r="G678" s="580"/>
      <c r="H678" s="580"/>
      <c r="I678" s="580"/>
      <c r="J678" s="580"/>
      <c r="K678" s="573"/>
      <c r="L678" s="573"/>
      <c r="M678" s="573"/>
      <c r="N678" s="573"/>
      <c r="O678" s="573"/>
      <c r="P678" s="57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  <c r="AA678" s="573"/>
      <c r="AB678" s="573"/>
      <c r="AC678" s="573"/>
      <c r="AD678" s="573"/>
      <c r="AE678" s="573"/>
      <c r="AF678" s="573"/>
      <c r="AG678" s="573"/>
      <c r="AH678" s="573"/>
      <c r="AI678" s="573"/>
      <c r="AJ678" s="573"/>
      <c r="AK678" s="573"/>
      <c r="AL678" s="573"/>
      <c r="AM678" s="573"/>
      <c r="AN678" s="573"/>
      <c r="AO678" s="573"/>
      <c r="AP678" s="573"/>
      <c r="AQ678" s="573"/>
      <c r="AR678" s="573"/>
      <c r="AS678" s="573"/>
      <c r="AT678" s="573"/>
      <c r="AU678" s="573"/>
      <c r="AV678" s="573"/>
      <c r="AW678" s="573"/>
      <c r="AX678" s="573"/>
      <c r="AY678" s="573"/>
      <c r="AZ678" s="573"/>
      <c r="BA678" s="573"/>
      <c r="BB678" s="573"/>
      <c r="BC678" s="573"/>
      <c r="BD678" s="573"/>
      <c r="BE678" s="573"/>
    </row>
    <row r="679" spans="3:57">
      <c r="C679" s="589"/>
      <c r="D679" s="580"/>
      <c r="E679" s="580"/>
      <c r="F679" s="580"/>
      <c r="G679" s="580"/>
      <c r="H679" s="580"/>
      <c r="I679" s="580"/>
      <c r="J679" s="580"/>
      <c r="K679" s="573"/>
      <c r="L679" s="573"/>
      <c r="M679" s="573"/>
      <c r="N679" s="573"/>
      <c r="O679" s="573"/>
      <c r="P679" s="57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  <c r="AA679" s="573"/>
      <c r="AB679" s="573"/>
      <c r="AC679" s="573"/>
      <c r="AD679" s="573"/>
      <c r="AE679" s="573"/>
      <c r="AF679" s="573"/>
      <c r="AG679" s="573"/>
      <c r="AH679" s="573"/>
      <c r="AI679" s="573"/>
      <c r="AJ679" s="573"/>
      <c r="AK679" s="573"/>
      <c r="AL679" s="573"/>
      <c r="AM679" s="573"/>
      <c r="AN679" s="573"/>
      <c r="AO679" s="573"/>
      <c r="AP679" s="573"/>
      <c r="AQ679" s="573"/>
      <c r="AR679" s="573"/>
      <c r="AS679" s="573"/>
      <c r="AT679" s="573"/>
      <c r="AU679" s="573"/>
      <c r="AV679" s="573"/>
      <c r="AW679" s="573"/>
      <c r="AX679" s="573"/>
      <c r="AY679" s="573"/>
      <c r="AZ679" s="573"/>
      <c r="BA679" s="573"/>
      <c r="BB679" s="573"/>
      <c r="BC679" s="573"/>
      <c r="BD679" s="573"/>
      <c r="BE679" s="573"/>
    </row>
    <row r="680" spans="3:57">
      <c r="C680" s="589"/>
      <c r="D680" s="580"/>
      <c r="E680" s="580"/>
      <c r="F680" s="580"/>
      <c r="G680" s="580"/>
      <c r="H680" s="580"/>
      <c r="I680" s="580"/>
      <c r="J680" s="580"/>
      <c r="K680" s="573"/>
      <c r="L680" s="573"/>
      <c r="M680" s="573"/>
      <c r="N680" s="573"/>
      <c r="O680" s="573"/>
      <c r="P680" s="57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  <c r="AA680" s="573"/>
      <c r="AB680" s="573"/>
      <c r="AC680" s="573"/>
      <c r="AD680" s="573"/>
      <c r="AE680" s="573"/>
      <c r="AF680" s="573"/>
      <c r="AG680" s="573"/>
      <c r="AH680" s="573"/>
      <c r="AI680" s="573"/>
      <c r="AJ680" s="573"/>
      <c r="AK680" s="573"/>
      <c r="AL680" s="573"/>
      <c r="AM680" s="573"/>
      <c r="AN680" s="573"/>
      <c r="AO680" s="573"/>
      <c r="AP680" s="573"/>
      <c r="AQ680" s="573"/>
      <c r="AR680" s="573"/>
      <c r="AS680" s="573"/>
      <c r="AT680" s="573"/>
      <c r="AU680" s="573"/>
      <c r="AV680" s="573"/>
      <c r="AW680" s="573"/>
      <c r="AX680" s="573"/>
      <c r="AY680" s="573"/>
      <c r="AZ680" s="573"/>
      <c r="BA680" s="573"/>
      <c r="BB680" s="573"/>
      <c r="BC680" s="573"/>
      <c r="BD680" s="573"/>
      <c r="BE680" s="573"/>
    </row>
    <row r="681" spans="3:57">
      <c r="C681" s="589"/>
      <c r="D681" s="580"/>
      <c r="E681" s="580"/>
      <c r="F681" s="580"/>
      <c r="G681" s="580"/>
      <c r="H681" s="580"/>
      <c r="I681" s="580"/>
      <c r="J681" s="580"/>
      <c r="K681" s="573"/>
      <c r="L681" s="573"/>
      <c r="M681" s="573"/>
      <c r="N681" s="573"/>
      <c r="O681" s="573"/>
      <c r="P681" s="57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  <c r="AA681" s="573"/>
      <c r="AB681" s="573"/>
      <c r="AC681" s="573"/>
      <c r="AD681" s="573"/>
      <c r="AE681" s="573"/>
      <c r="AF681" s="573"/>
      <c r="AG681" s="573"/>
      <c r="AH681" s="573"/>
      <c r="AI681" s="573"/>
      <c r="AJ681" s="573"/>
      <c r="AK681" s="573"/>
      <c r="AL681" s="573"/>
      <c r="AM681" s="573"/>
      <c r="AN681" s="573"/>
      <c r="AO681" s="573"/>
      <c r="AP681" s="573"/>
      <c r="AQ681" s="573"/>
      <c r="AR681" s="573"/>
      <c r="AS681" s="573"/>
      <c r="AT681" s="573"/>
      <c r="AU681" s="573"/>
      <c r="AV681" s="573"/>
      <c r="AW681" s="573"/>
      <c r="AX681" s="573"/>
      <c r="AY681" s="573"/>
      <c r="AZ681" s="573"/>
      <c r="BA681" s="573"/>
      <c r="BB681" s="573"/>
      <c r="BC681" s="573"/>
      <c r="BD681" s="573"/>
      <c r="BE681" s="573"/>
    </row>
    <row r="682" spans="3:57">
      <c r="C682" s="589"/>
      <c r="D682" s="580"/>
      <c r="E682" s="580"/>
      <c r="F682" s="580"/>
      <c r="G682" s="580"/>
      <c r="H682" s="580"/>
      <c r="I682" s="580"/>
      <c r="J682" s="580"/>
      <c r="K682" s="573"/>
      <c r="L682" s="573"/>
      <c r="M682" s="573"/>
      <c r="N682" s="573"/>
      <c r="O682" s="573"/>
      <c r="P682" s="57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  <c r="AA682" s="573"/>
      <c r="AB682" s="573"/>
      <c r="AC682" s="573"/>
      <c r="AD682" s="573"/>
      <c r="AE682" s="573"/>
      <c r="AF682" s="573"/>
      <c r="AG682" s="573"/>
      <c r="AH682" s="573"/>
      <c r="AI682" s="573"/>
      <c r="AJ682" s="573"/>
      <c r="AK682" s="573"/>
      <c r="AL682" s="573"/>
      <c r="AM682" s="573"/>
      <c r="AN682" s="573"/>
      <c r="AO682" s="573"/>
      <c r="AP682" s="573"/>
      <c r="AQ682" s="573"/>
      <c r="AR682" s="573"/>
      <c r="AS682" s="573"/>
      <c r="AT682" s="573"/>
      <c r="AU682" s="573"/>
      <c r="AV682" s="573"/>
      <c r="AW682" s="573"/>
      <c r="AX682" s="573"/>
      <c r="AY682" s="573"/>
      <c r="AZ682" s="573"/>
      <c r="BA682" s="573"/>
      <c r="BB682" s="573"/>
      <c r="BC682" s="573"/>
      <c r="BD682" s="573"/>
      <c r="BE682" s="573"/>
    </row>
    <row r="683" spans="3:57">
      <c r="C683" s="589"/>
      <c r="D683" s="580"/>
      <c r="E683" s="580"/>
      <c r="F683" s="580"/>
      <c r="G683" s="580"/>
      <c r="H683" s="580"/>
      <c r="I683" s="580"/>
      <c r="J683" s="580"/>
      <c r="K683" s="573"/>
      <c r="L683" s="573"/>
      <c r="M683" s="573"/>
      <c r="N683" s="573"/>
      <c r="O683" s="573"/>
      <c r="P683" s="57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  <c r="AA683" s="573"/>
      <c r="AB683" s="573"/>
      <c r="AC683" s="573"/>
      <c r="AD683" s="573"/>
      <c r="AE683" s="573"/>
      <c r="AF683" s="573"/>
      <c r="AG683" s="573"/>
      <c r="AH683" s="573"/>
      <c r="AI683" s="573"/>
      <c r="AJ683" s="573"/>
      <c r="AK683" s="573"/>
      <c r="AL683" s="573"/>
      <c r="AM683" s="573"/>
      <c r="AN683" s="573"/>
      <c r="AO683" s="573"/>
      <c r="AP683" s="573"/>
      <c r="AQ683" s="573"/>
      <c r="AR683" s="573"/>
      <c r="AS683" s="573"/>
      <c r="AT683" s="573"/>
      <c r="AU683" s="573"/>
      <c r="AV683" s="573"/>
      <c r="AW683" s="573"/>
      <c r="AX683" s="573"/>
      <c r="AY683" s="573"/>
      <c r="AZ683" s="573"/>
      <c r="BA683" s="573"/>
      <c r="BB683" s="573"/>
      <c r="BC683" s="573"/>
      <c r="BD683" s="573"/>
      <c r="BE683" s="573"/>
    </row>
    <row r="684" spans="3:57">
      <c r="C684" s="589"/>
      <c r="D684" s="580"/>
      <c r="E684" s="580"/>
      <c r="F684" s="580"/>
      <c r="G684" s="580"/>
      <c r="H684" s="580"/>
      <c r="I684" s="580"/>
      <c r="J684" s="580"/>
      <c r="K684" s="573"/>
      <c r="L684" s="573"/>
      <c r="M684" s="573"/>
      <c r="N684" s="573"/>
      <c r="O684" s="573"/>
      <c r="P684" s="573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  <c r="AA684" s="573"/>
      <c r="AB684" s="573"/>
      <c r="AC684" s="573"/>
      <c r="AD684" s="573"/>
      <c r="AE684" s="573"/>
      <c r="AF684" s="573"/>
      <c r="AG684" s="573"/>
      <c r="AH684" s="573"/>
      <c r="AI684" s="573"/>
      <c r="AJ684" s="573"/>
      <c r="AK684" s="573"/>
      <c r="AL684" s="573"/>
      <c r="AM684" s="573"/>
      <c r="AN684" s="573"/>
      <c r="AO684" s="573"/>
      <c r="AP684" s="573"/>
      <c r="AQ684" s="573"/>
      <c r="AR684" s="573"/>
      <c r="AS684" s="573"/>
      <c r="AT684" s="573"/>
      <c r="AU684" s="573"/>
      <c r="AV684" s="573"/>
      <c r="AW684" s="573"/>
      <c r="AX684" s="573"/>
      <c r="AY684" s="573"/>
      <c r="AZ684" s="573"/>
      <c r="BA684" s="573"/>
      <c r="BB684" s="573"/>
      <c r="BC684" s="573"/>
      <c r="BD684" s="573"/>
      <c r="BE684" s="573"/>
    </row>
    <row r="685" spans="3:57">
      <c r="C685" s="589"/>
      <c r="D685" s="580"/>
      <c r="E685" s="580"/>
      <c r="F685" s="580"/>
      <c r="G685" s="580"/>
      <c r="H685" s="580"/>
      <c r="I685" s="580"/>
      <c r="J685" s="580"/>
      <c r="K685" s="573"/>
      <c r="L685" s="573"/>
      <c r="M685" s="573"/>
      <c r="N685" s="573"/>
      <c r="O685" s="573"/>
      <c r="P685" s="573"/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  <c r="AA685" s="573"/>
      <c r="AB685" s="573"/>
      <c r="AC685" s="573"/>
      <c r="AD685" s="573"/>
      <c r="AE685" s="573"/>
      <c r="AF685" s="573"/>
      <c r="AG685" s="573"/>
      <c r="AH685" s="573"/>
      <c r="AI685" s="573"/>
      <c r="AJ685" s="573"/>
      <c r="AK685" s="573"/>
      <c r="AL685" s="573"/>
      <c r="AM685" s="573"/>
      <c r="AN685" s="573"/>
      <c r="AO685" s="573"/>
      <c r="AP685" s="573"/>
      <c r="AQ685" s="573"/>
      <c r="AR685" s="573"/>
      <c r="AS685" s="573"/>
      <c r="AT685" s="573"/>
      <c r="AU685" s="573"/>
      <c r="AV685" s="573"/>
      <c r="AW685" s="573"/>
      <c r="AX685" s="573"/>
      <c r="AY685" s="573"/>
      <c r="AZ685" s="573"/>
      <c r="BA685" s="573"/>
      <c r="BB685" s="573"/>
      <c r="BC685" s="573"/>
      <c r="BD685" s="573"/>
      <c r="BE685" s="573"/>
    </row>
    <row r="686" spans="3:57">
      <c r="C686" s="589"/>
      <c r="D686" s="580"/>
      <c r="E686" s="580"/>
      <c r="F686" s="580"/>
      <c r="G686" s="580"/>
      <c r="H686" s="580"/>
      <c r="I686" s="580"/>
      <c r="J686" s="580"/>
      <c r="K686" s="573"/>
      <c r="L686" s="573"/>
      <c r="M686" s="573"/>
      <c r="N686" s="573"/>
      <c r="O686" s="573"/>
      <c r="P686" s="573"/>
      <c r="Q686" s="573"/>
      <c r="R686" s="573"/>
      <c r="S686" s="573"/>
      <c r="T686" s="573"/>
      <c r="U686" s="573"/>
      <c r="V686" s="573"/>
      <c r="W686" s="573"/>
      <c r="X686" s="573"/>
      <c r="Y686" s="573"/>
      <c r="Z686" s="573"/>
      <c r="AA686" s="573"/>
      <c r="AB686" s="573"/>
      <c r="AC686" s="573"/>
      <c r="AD686" s="573"/>
      <c r="AE686" s="573"/>
      <c r="AF686" s="573"/>
      <c r="AG686" s="573"/>
      <c r="AH686" s="573"/>
      <c r="AI686" s="573"/>
      <c r="AJ686" s="573"/>
      <c r="AK686" s="573"/>
      <c r="AL686" s="573"/>
      <c r="AM686" s="573"/>
      <c r="AN686" s="573"/>
      <c r="AO686" s="573"/>
      <c r="AP686" s="573"/>
      <c r="AQ686" s="573"/>
      <c r="AR686" s="573"/>
      <c r="AS686" s="573"/>
      <c r="AT686" s="573"/>
      <c r="AU686" s="573"/>
      <c r="AV686" s="573"/>
      <c r="AW686" s="573"/>
      <c r="AX686" s="573"/>
      <c r="AY686" s="573"/>
      <c r="AZ686" s="573"/>
      <c r="BA686" s="573"/>
      <c r="BB686" s="573"/>
      <c r="BC686" s="573"/>
      <c r="BD686" s="573"/>
      <c r="BE686" s="573"/>
    </row>
    <row r="687" spans="3:57">
      <c r="C687" s="589"/>
      <c r="D687" s="580"/>
      <c r="E687" s="580"/>
      <c r="F687" s="580"/>
      <c r="G687" s="580"/>
      <c r="H687" s="580"/>
      <c r="I687" s="580"/>
      <c r="J687" s="580"/>
      <c r="K687" s="573"/>
      <c r="L687" s="573"/>
      <c r="M687" s="573"/>
      <c r="N687" s="573"/>
      <c r="O687" s="573"/>
      <c r="P687" s="573"/>
      <c r="Q687" s="573"/>
      <c r="R687" s="573"/>
      <c r="S687" s="573"/>
      <c r="T687" s="573"/>
      <c r="U687" s="573"/>
      <c r="V687" s="573"/>
      <c r="W687" s="573"/>
      <c r="X687" s="573"/>
      <c r="Y687" s="573"/>
      <c r="Z687" s="573"/>
      <c r="AA687" s="573"/>
      <c r="AB687" s="573"/>
      <c r="AC687" s="573"/>
      <c r="AD687" s="573"/>
      <c r="AE687" s="573"/>
      <c r="AF687" s="573"/>
      <c r="AG687" s="573"/>
      <c r="AH687" s="573"/>
      <c r="AI687" s="573"/>
      <c r="AJ687" s="573"/>
      <c r="AK687" s="573"/>
      <c r="AL687" s="573"/>
      <c r="AM687" s="573"/>
      <c r="AN687" s="573"/>
      <c r="AO687" s="573"/>
      <c r="AP687" s="573"/>
      <c r="AQ687" s="573"/>
      <c r="AR687" s="573"/>
      <c r="AS687" s="573"/>
      <c r="AT687" s="573"/>
      <c r="AU687" s="573"/>
      <c r="AV687" s="573"/>
      <c r="AW687" s="573"/>
      <c r="AX687" s="573"/>
      <c r="AY687" s="573"/>
      <c r="AZ687" s="573"/>
      <c r="BA687" s="573"/>
      <c r="BB687" s="573"/>
      <c r="BC687" s="573"/>
      <c r="BD687" s="573"/>
      <c r="BE687" s="573"/>
    </row>
    <row r="688" spans="3:57">
      <c r="C688" s="589"/>
      <c r="D688" s="580"/>
      <c r="E688" s="580"/>
      <c r="F688" s="580"/>
      <c r="G688" s="580"/>
      <c r="H688" s="580"/>
      <c r="I688" s="580"/>
      <c r="J688" s="580"/>
      <c r="K688" s="573"/>
      <c r="L688" s="573"/>
      <c r="M688" s="573"/>
      <c r="N688" s="573"/>
      <c r="O688" s="573"/>
      <c r="P688" s="573"/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  <c r="AA688" s="573"/>
      <c r="AB688" s="573"/>
      <c r="AC688" s="573"/>
      <c r="AD688" s="573"/>
      <c r="AE688" s="573"/>
      <c r="AF688" s="573"/>
      <c r="AG688" s="573"/>
      <c r="AH688" s="573"/>
      <c r="AI688" s="573"/>
      <c r="AJ688" s="573"/>
      <c r="AK688" s="573"/>
      <c r="AL688" s="573"/>
      <c r="AM688" s="573"/>
      <c r="AN688" s="573"/>
      <c r="AO688" s="573"/>
      <c r="AP688" s="573"/>
      <c r="AQ688" s="573"/>
      <c r="AR688" s="573"/>
      <c r="AS688" s="573"/>
      <c r="AT688" s="573"/>
      <c r="AU688" s="573"/>
      <c r="AV688" s="573"/>
      <c r="AW688" s="573"/>
      <c r="AX688" s="573"/>
      <c r="AY688" s="573"/>
      <c r="AZ688" s="573"/>
      <c r="BA688" s="573"/>
      <c r="BB688" s="573"/>
      <c r="BC688" s="573"/>
      <c r="BD688" s="573"/>
      <c r="BE688" s="573"/>
    </row>
    <row r="689" spans="3:57">
      <c r="C689" s="589"/>
      <c r="D689" s="580"/>
      <c r="E689" s="580"/>
      <c r="F689" s="580"/>
      <c r="G689" s="580"/>
      <c r="H689" s="580"/>
      <c r="I689" s="580"/>
      <c r="J689" s="580"/>
      <c r="K689" s="573"/>
      <c r="L689" s="573"/>
      <c r="M689" s="573"/>
      <c r="N689" s="573"/>
      <c r="O689" s="573"/>
      <c r="P689" s="573"/>
      <c r="Q689" s="573"/>
      <c r="R689" s="573"/>
      <c r="S689" s="573"/>
      <c r="T689" s="573"/>
      <c r="U689" s="573"/>
      <c r="V689" s="573"/>
      <c r="W689" s="573"/>
      <c r="X689" s="573"/>
      <c r="Y689" s="573"/>
      <c r="Z689" s="573"/>
      <c r="AA689" s="573"/>
      <c r="AB689" s="573"/>
      <c r="AC689" s="573"/>
      <c r="AD689" s="573"/>
      <c r="AE689" s="573"/>
      <c r="AF689" s="573"/>
      <c r="AG689" s="573"/>
      <c r="AH689" s="573"/>
      <c r="AI689" s="573"/>
      <c r="AJ689" s="573"/>
      <c r="AK689" s="573"/>
      <c r="AL689" s="573"/>
      <c r="AM689" s="573"/>
      <c r="AN689" s="573"/>
      <c r="AO689" s="573"/>
      <c r="AP689" s="573"/>
      <c r="AQ689" s="573"/>
      <c r="AR689" s="573"/>
      <c r="AS689" s="573"/>
      <c r="AT689" s="573"/>
      <c r="AU689" s="573"/>
      <c r="AV689" s="573"/>
      <c r="AW689" s="573"/>
      <c r="AX689" s="573"/>
      <c r="AY689" s="573"/>
      <c r="AZ689" s="573"/>
      <c r="BA689" s="573"/>
      <c r="BB689" s="573"/>
      <c r="BC689" s="573"/>
      <c r="BD689" s="573"/>
      <c r="BE689" s="573"/>
    </row>
    <row r="690" spans="3:57">
      <c r="C690" s="589"/>
      <c r="D690" s="580"/>
      <c r="E690" s="580"/>
      <c r="F690" s="580"/>
      <c r="G690" s="580"/>
      <c r="H690" s="580"/>
      <c r="I690" s="580"/>
      <c r="J690" s="580"/>
      <c r="K690" s="573"/>
      <c r="L690" s="573"/>
      <c r="M690" s="573"/>
      <c r="N690" s="573"/>
      <c r="O690" s="573"/>
      <c r="P690" s="573"/>
      <c r="Q690" s="573"/>
      <c r="R690" s="573"/>
      <c r="S690" s="573"/>
      <c r="T690" s="573"/>
      <c r="U690" s="573"/>
      <c r="V690" s="573"/>
      <c r="W690" s="573"/>
      <c r="X690" s="573"/>
      <c r="Y690" s="573"/>
      <c r="Z690" s="573"/>
      <c r="AA690" s="573"/>
      <c r="AB690" s="573"/>
      <c r="AC690" s="573"/>
      <c r="AD690" s="573"/>
      <c r="AE690" s="573"/>
      <c r="AF690" s="573"/>
      <c r="AG690" s="573"/>
      <c r="AH690" s="573"/>
      <c r="AI690" s="573"/>
      <c r="AJ690" s="573"/>
      <c r="AK690" s="573"/>
      <c r="AL690" s="573"/>
      <c r="AM690" s="573"/>
      <c r="AN690" s="573"/>
      <c r="AO690" s="573"/>
      <c r="AP690" s="573"/>
      <c r="AQ690" s="573"/>
      <c r="AR690" s="573"/>
      <c r="AS690" s="573"/>
      <c r="AT690" s="573"/>
      <c r="AU690" s="573"/>
      <c r="AV690" s="573"/>
      <c r="AW690" s="573"/>
      <c r="AX690" s="573"/>
      <c r="AY690" s="573"/>
      <c r="AZ690" s="573"/>
      <c r="BA690" s="573"/>
      <c r="BB690" s="573"/>
      <c r="BC690" s="573"/>
      <c r="BD690" s="573"/>
      <c r="BE690" s="573"/>
    </row>
    <row r="691" spans="3:57">
      <c r="C691" s="589"/>
      <c r="D691" s="580"/>
      <c r="E691" s="580"/>
      <c r="F691" s="580"/>
      <c r="G691" s="580"/>
      <c r="H691" s="580"/>
      <c r="I691" s="580"/>
      <c r="J691" s="580"/>
      <c r="K691" s="573"/>
      <c r="L691" s="573"/>
      <c r="M691" s="573"/>
      <c r="N691" s="573"/>
      <c r="O691" s="573"/>
      <c r="P691" s="573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  <c r="AA691" s="573"/>
      <c r="AB691" s="573"/>
      <c r="AC691" s="573"/>
      <c r="AD691" s="573"/>
      <c r="AE691" s="573"/>
      <c r="AF691" s="573"/>
      <c r="AG691" s="573"/>
      <c r="AH691" s="573"/>
      <c r="AI691" s="573"/>
      <c r="AJ691" s="573"/>
      <c r="AK691" s="573"/>
      <c r="AL691" s="573"/>
      <c r="AM691" s="573"/>
      <c r="AN691" s="573"/>
      <c r="AO691" s="573"/>
      <c r="AP691" s="573"/>
      <c r="AQ691" s="573"/>
      <c r="AR691" s="573"/>
      <c r="AS691" s="573"/>
      <c r="AT691" s="573"/>
      <c r="AU691" s="573"/>
      <c r="AV691" s="573"/>
      <c r="AW691" s="573"/>
      <c r="AX691" s="573"/>
      <c r="AY691" s="573"/>
      <c r="AZ691" s="573"/>
      <c r="BA691" s="573"/>
      <c r="BB691" s="573"/>
      <c r="BC691" s="573"/>
      <c r="BD691" s="573"/>
      <c r="BE691" s="573"/>
    </row>
    <row r="692" spans="3:57">
      <c r="C692" s="589"/>
      <c r="D692" s="580"/>
      <c r="E692" s="580"/>
      <c r="F692" s="580"/>
      <c r="G692" s="580"/>
      <c r="H692" s="580"/>
      <c r="I692" s="580"/>
      <c r="J692" s="580"/>
      <c r="K692" s="573"/>
      <c r="L692" s="573"/>
      <c r="M692" s="573"/>
      <c r="N692" s="573"/>
      <c r="O692" s="573"/>
      <c r="P692" s="573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  <c r="AA692" s="573"/>
      <c r="AB692" s="573"/>
      <c r="AC692" s="573"/>
      <c r="AD692" s="573"/>
      <c r="AE692" s="573"/>
      <c r="AF692" s="573"/>
      <c r="AG692" s="573"/>
      <c r="AH692" s="573"/>
      <c r="AI692" s="573"/>
      <c r="AJ692" s="573"/>
      <c r="AK692" s="573"/>
      <c r="AL692" s="573"/>
      <c r="AM692" s="573"/>
      <c r="AN692" s="573"/>
      <c r="AO692" s="573"/>
      <c r="AP692" s="573"/>
      <c r="AQ692" s="573"/>
      <c r="AR692" s="573"/>
      <c r="AS692" s="573"/>
      <c r="AT692" s="573"/>
      <c r="AU692" s="573"/>
      <c r="AV692" s="573"/>
      <c r="AW692" s="573"/>
      <c r="AX692" s="573"/>
      <c r="AY692" s="573"/>
      <c r="AZ692" s="573"/>
      <c r="BA692" s="573"/>
      <c r="BB692" s="573"/>
      <c r="BC692" s="573"/>
      <c r="BD692" s="573"/>
      <c r="BE692" s="573"/>
    </row>
    <row r="693" spans="3:57">
      <c r="C693" s="589"/>
      <c r="D693" s="580"/>
      <c r="E693" s="580"/>
      <c r="F693" s="580"/>
      <c r="G693" s="580"/>
      <c r="H693" s="580"/>
      <c r="I693" s="580"/>
      <c r="J693" s="580"/>
      <c r="K693" s="573"/>
      <c r="L693" s="573"/>
      <c r="M693" s="573"/>
      <c r="N693" s="573"/>
      <c r="O693" s="573"/>
      <c r="P693" s="573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  <c r="AA693" s="573"/>
      <c r="AB693" s="573"/>
      <c r="AC693" s="573"/>
      <c r="AD693" s="573"/>
      <c r="AE693" s="573"/>
      <c r="AF693" s="573"/>
      <c r="AG693" s="573"/>
      <c r="AH693" s="573"/>
      <c r="AI693" s="573"/>
      <c r="AJ693" s="573"/>
      <c r="AK693" s="573"/>
      <c r="AL693" s="573"/>
      <c r="AM693" s="573"/>
      <c r="AN693" s="573"/>
      <c r="AO693" s="573"/>
      <c r="AP693" s="573"/>
      <c r="AQ693" s="573"/>
      <c r="AR693" s="573"/>
      <c r="AS693" s="573"/>
      <c r="AT693" s="573"/>
      <c r="AU693" s="573"/>
      <c r="AV693" s="573"/>
      <c r="AW693" s="573"/>
      <c r="AX693" s="573"/>
      <c r="AY693" s="573"/>
      <c r="AZ693" s="573"/>
      <c r="BA693" s="573"/>
      <c r="BB693" s="573"/>
      <c r="BC693" s="573"/>
      <c r="BD693" s="573"/>
      <c r="BE693" s="573"/>
    </row>
    <row r="694" spans="3:57">
      <c r="C694" s="589"/>
      <c r="D694" s="580"/>
      <c r="E694" s="580"/>
      <c r="F694" s="580"/>
      <c r="G694" s="580"/>
      <c r="H694" s="580"/>
      <c r="I694" s="580"/>
      <c r="J694" s="580"/>
      <c r="K694" s="573"/>
      <c r="L694" s="573"/>
      <c r="M694" s="573"/>
      <c r="N694" s="573"/>
      <c r="O694" s="573"/>
      <c r="P694" s="573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  <c r="AA694" s="573"/>
      <c r="AB694" s="573"/>
      <c r="AC694" s="573"/>
      <c r="AD694" s="573"/>
      <c r="AE694" s="573"/>
      <c r="AF694" s="573"/>
      <c r="AG694" s="573"/>
      <c r="AH694" s="573"/>
      <c r="AI694" s="573"/>
      <c r="AJ694" s="573"/>
      <c r="AK694" s="573"/>
      <c r="AL694" s="573"/>
      <c r="AM694" s="573"/>
      <c r="AN694" s="573"/>
      <c r="AO694" s="573"/>
      <c r="AP694" s="573"/>
      <c r="AQ694" s="573"/>
      <c r="AR694" s="573"/>
      <c r="AS694" s="573"/>
      <c r="AT694" s="573"/>
      <c r="AU694" s="573"/>
      <c r="AV694" s="573"/>
      <c r="AW694" s="573"/>
      <c r="AX694" s="573"/>
      <c r="AY694" s="573"/>
      <c r="AZ694" s="573"/>
      <c r="BA694" s="573"/>
      <c r="BB694" s="573"/>
      <c r="BC694" s="573"/>
      <c r="BD694" s="573"/>
      <c r="BE694" s="573"/>
    </row>
    <row r="695" spans="3:57">
      <c r="C695" s="589"/>
      <c r="D695" s="580"/>
      <c r="E695" s="580"/>
      <c r="F695" s="580"/>
      <c r="G695" s="580"/>
      <c r="H695" s="580"/>
      <c r="I695" s="580"/>
      <c r="J695" s="580"/>
      <c r="K695" s="573"/>
      <c r="L695" s="573"/>
      <c r="M695" s="573"/>
      <c r="N695" s="573"/>
      <c r="O695" s="573"/>
      <c r="P695" s="573"/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  <c r="AA695" s="573"/>
      <c r="AB695" s="573"/>
      <c r="AC695" s="573"/>
      <c r="AD695" s="573"/>
      <c r="AE695" s="573"/>
      <c r="AF695" s="573"/>
      <c r="AG695" s="573"/>
      <c r="AH695" s="573"/>
      <c r="AI695" s="573"/>
      <c r="AJ695" s="573"/>
      <c r="AK695" s="573"/>
      <c r="AL695" s="573"/>
      <c r="AM695" s="573"/>
      <c r="AN695" s="573"/>
      <c r="AO695" s="573"/>
      <c r="AP695" s="573"/>
      <c r="AQ695" s="573"/>
      <c r="AR695" s="573"/>
      <c r="AS695" s="573"/>
      <c r="AT695" s="573"/>
      <c r="AU695" s="573"/>
      <c r="AV695" s="573"/>
      <c r="AW695" s="573"/>
      <c r="AX695" s="573"/>
      <c r="AY695" s="573"/>
      <c r="AZ695" s="573"/>
      <c r="BA695" s="573"/>
      <c r="BB695" s="573"/>
      <c r="BC695" s="573"/>
      <c r="BD695" s="573"/>
      <c r="BE695" s="573"/>
    </row>
    <row r="696" spans="3:57">
      <c r="C696" s="589"/>
      <c r="D696" s="580"/>
      <c r="E696" s="580"/>
      <c r="F696" s="580"/>
      <c r="G696" s="580"/>
      <c r="H696" s="580"/>
      <c r="I696" s="580"/>
      <c r="J696" s="580"/>
      <c r="K696" s="573"/>
      <c r="L696" s="573"/>
      <c r="M696" s="573"/>
      <c r="N696" s="573"/>
      <c r="O696" s="573"/>
      <c r="P696" s="573"/>
      <c r="Q696" s="573"/>
      <c r="R696" s="573"/>
      <c r="S696" s="573"/>
      <c r="T696" s="573"/>
      <c r="U696" s="573"/>
      <c r="V696" s="573"/>
      <c r="W696" s="573"/>
      <c r="X696" s="573"/>
      <c r="Y696" s="573"/>
      <c r="Z696" s="573"/>
      <c r="AA696" s="573"/>
      <c r="AB696" s="573"/>
      <c r="AC696" s="573"/>
      <c r="AD696" s="573"/>
      <c r="AE696" s="573"/>
      <c r="AF696" s="573"/>
      <c r="AG696" s="573"/>
      <c r="AH696" s="573"/>
      <c r="AI696" s="573"/>
      <c r="AJ696" s="573"/>
      <c r="AK696" s="573"/>
      <c r="AL696" s="573"/>
      <c r="AM696" s="573"/>
      <c r="AN696" s="573"/>
      <c r="AO696" s="573"/>
      <c r="AP696" s="573"/>
      <c r="AQ696" s="573"/>
      <c r="AR696" s="573"/>
      <c r="AS696" s="573"/>
      <c r="AT696" s="573"/>
      <c r="AU696" s="573"/>
      <c r="AV696" s="573"/>
      <c r="AW696" s="573"/>
      <c r="AX696" s="573"/>
      <c r="AY696" s="573"/>
      <c r="AZ696" s="573"/>
      <c r="BA696" s="573"/>
      <c r="BB696" s="573"/>
      <c r="BC696" s="573"/>
      <c r="BD696" s="573"/>
      <c r="BE696" s="573"/>
    </row>
    <row r="697" spans="3:57">
      <c r="C697" s="589"/>
      <c r="D697" s="580"/>
      <c r="E697" s="580"/>
      <c r="F697" s="580"/>
      <c r="G697" s="580"/>
      <c r="H697" s="580"/>
      <c r="I697" s="580"/>
      <c r="J697" s="580"/>
      <c r="K697" s="573"/>
      <c r="L697" s="573"/>
      <c r="M697" s="573"/>
      <c r="N697" s="573"/>
      <c r="O697" s="573"/>
      <c r="P697" s="573"/>
      <c r="Q697" s="573"/>
      <c r="R697" s="573"/>
      <c r="S697" s="573"/>
      <c r="T697" s="573"/>
      <c r="U697" s="573"/>
      <c r="V697" s="573"/>
      <c r="W697" s="573"/>
      <c r="X697" s="573"/>
      <c r="Y697" s="573"/>
      <c r="Z697" s="573"/>
      <c r="AA697" s="573"/>
      <c r="AB697" s="573"/>
      <c r="AC697" s="573"/>
      <c r="AD697" s="573"/>
      <c r="AE697" s="573"/>
      <c r="AF697" s="573"/>
      <c r="AG697" s="573"/>
      <c r="AH697" s="573"/>
      <c r="AI697" s="573"/>
      <c r="AJ697" s="573"/>
      <c r="AK697" s="573"/>
      <c r="AL697" s="573"/>
      <c r="AM697" s="573"/>
      <c r="AN697" s="573"/>
      <c r="AO697" s="573"/>
      <c r="AP697" s="573"/>
      <c r="AQ697" s="573"/>
      <c r="AR697" s="573"/>
      <c r="AS697" s="573"/>
      <c r="AT697" s="573"/>
      <c r="AU697" s="573"/>
      <c r="AV697" s="573"/>
      <c r="AW697" s="573"/>
      <c r="AX697" s="573"/>
      <c r="AY697" s="573"/>
      <c r="AZ697" s="573"/>
      <c r="BA697" s="573"/>
      <c r="BB697" s="573"/>
      <c r="BC697" s="573"/>
      <c r="BD697" s="573"/>
      <c r="BE697" s="573"/>
    </row>
    <row r="698" spans="3:57">
      <c r="C698" s="589"/>
      <c r="D698" s="580"/>
      <c r="E698" s="580"/>
      <c r="F698" s="580"/>
      <c r="G698" s="580"/>
      <c r="H698" s="580"/>
      <c r="I698" s="580"/>
      <c r="J698" s="580"/>
      <c r="K698" s="573"/>
      <c r="L698" s="573"/>
      <c r="M698" s="573"/>
      <c r="N698" s="573"/>
      <c r="O698" s="573"/>
      <c r="P698" s="57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  <c r="AA698" s="573"/>
      <c r="AB698" s="573"/>
      <c r="AC698" s="573"/>
      <c r="AD698" s="573"/>
      <c r="AE698" s="573"/>
      <c r="AF698" s="573"/>
      <c r="AG698" s="573"/>
      <c r="AH698" s="573"/>
      <c r="AI698" s="573"/>
      <c r="AJ698" s="573"/>
      <c r="AK698" s="573"/>
      <c r="AL698" s="573"/>
      <c r="AM698" s="573"/>
      <c r="AN698" s="573"/>
      <c r="AO698" s="573"/>
      <c r="AP698" s="573"/>
      <c r="AQ698" s="573"/>
      <c r="AR698" s="573"/>
      <c r="AS698" s="573"/>
      <c r="AT698" s="573"/>
      <c r="AU698" s="573"/>
      <c r="AV698" s="573"/>
      <c r="AW698" s="573"/>
      <c r="AX698" s="573"/>
      <c r="AY698" s="573"/>
      <c r="AZ698" s="573"/>
      <c r="BA698" s="573"/>
      <c r="BB698" s="573"/>
      <c r="BC698" s="573"/>
      <c r="BD698" s="573"/>
      <c r="BE698" s="573"/>
    </row>
    <row r="699" spans="3:57">
      <c r="C699" s="589"/>
      <c r="D699" s="580"/>
      <c r="E699" s="580"/>
      <c r="F699" s="580"/>
      <c r="G699" s="580"/>
      <c r="H699" s="580"/>
      <c r="I699" s="580"/>
      <c r="J699" s="580"/>
      <c r="K699" s="573"/>
      <c r="L699" s="573"/>
      <c r="M699" s="573"/>
      <c r="N699" s="573"/>
      <c r="O699" s="573"/>
      <c r="P699" s="573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  <c r="AA699" s="573"/>
      <c r="AB699" s="573"/>
      <c r="AC699" s="573"/>
      <c r="AD699" s="573"/>
      <c r="AE699" s="573"/>
      <c r="AF699" s="573"/>
      <c r="AG699" s="573"/>
      <c r="AH699" s="573"/>
      <c r="AI699" s="573"/>
      <c r="AJ699" s="573"/>
      <c r="AK699" s="573"/>
      <c r="AL699" s="573"/>
      <c r="AM699" s="573"/>
      <c r="AN699" s="573"/>
      <c r="AO699" s="573"/>
      <c r="AP699" s="573"/>
      <c r="AQ699" s="573"/>
      <c r="AR699" s="573"/>
      <c r="AS699" s="573"/>
      <c r="AT699" s="573"/>
      <c r="AU699" s="573"/>
      <c r="AV699" s="573"/>
      <c r="AW699" s="573"/>
      <c r="AX699" s="573"/>
      <c r="AY699" s="573"/>
      <c r="AZ699" s="573"/>
      <c r="BA699" s="573"/>
      <c r="BB699" s="573"/>
      <c r="BC699" s="573"/>
      <c r="BD699" s="573"/>
      <c r="BE699" s="573"/>
    </row>
    <row r="700" spans="3:57">
      <c r="C700" s="589"/>
      <c r="D700" s="580"/>
      <c r="E700" s="580"/>
      <c r="F700" s="580"/>
      <c r="G700" s="580"/>
      <c r="H700" s="580"/>
      <c r="I700" s="580"/>
      <c r="J700" s="580"/>
      <c r="K700" s="573"/>
      <c r="L700" s="573"/>
      <c r="M700" s="573"/>
      <c r="N700" s="573"/>
      <c r="O700" s="573"/>
      <c r="P700" s="573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  <c r="AA700" s="573"/>
      <c r="AB700" s="573"/>
      <c r="AC700" s="573"/>
      <c r="AD700" s="573"/>
      <c r="AE700" s="573"/>
      <c r="AF700" s="573"/>
      <c r="AG700" s="573"/>
      <c r="AH700" s="573"/>
      <c r="AI700" s="573"/>
      <c r="AJ700" s="573"/>
      <c r="AK700" s="573"/>
      <c r="AL700" s="573"/>
      <c r="AM700" s="573"/>
      <c r="AN700" s="573"/>
      <c r="AO700" s="573"/>
      <c r="AP700" s="573"/>
      <c r="AQ700" s="573"/>
      <c r="AR700" s="573"/>
      <c r="AS700" s="573"/>
      <c r="AT700" s="573"/>
      <c r="AU700" s="573"/>
      <c r="AV700" s="573"/>
      <c r="AW700" s="573"/>
      <c r="AX700" s="573"/>
      <c r="AY700" s="573"/>
      <c r="AZ700" s="573"/>
      <c r="BA700" s="573"/>
      <c r="BB700" s="573"/>
      <c r="BC700" s="573"/>
      <c r="BD700" s="573"/>
      <c r="BE700" s="573"/>
    </row>
    <row r="701" spans="3:57">
      <c r="C701" s="589"/>
      <c r="D701" s="580"/>
      <c r="E701" s="580"/>
      <c r="F701" s="580"/>
      <c r="G701" s="580"/>
      <c r="H701" s="580"/>
      <c r="I701" s="580"/>
      <c r="J701" s="580"/>
      <c r="K701" s="573"/>
      <c r="L701" s="573"/>
      <c r="M701" s="573"/>
      <c r="N701" s="573"/>
      <c r="O701" s="573"/>
      <c r="P701" s="573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  <c r="AA701" s="573"/>
      <c r="AB701" s="573"/>
      <c r="AC701" s="573"/>
      <c r="AD701" s="573"/>
      <c r="AE701" s="573"/>
      <c r="AF701" s="573"/>
      <c r="AG701" s="573"/>
      <c r="AH701" s="573"/>
      <c r="AI701" s="573"/>
      <c r="AJ701" s="573"/>
      <c r="AK701" s="573"/>
      <c r="AL701" s="573"/>
      <c r="AM701" s="573"/>
      <c r="AN701" s="573"/>
      <c r="AO701" s="573"/>
      <c r="AP701" s="573"/>
      <c r="AQ701" s="573"/>
      <c r="AR701" s="573"/>
      <c r="AS701" s="573"/>
      <c r="AT701" s="573"/>
      <c r="AU701" s="573"/>
      <c r="AV701" s="573"/>
      <c r="AW701" s="573"/>
      <c r="AX701" s="573"/>
      <c r="AY701" s="573"/>
      <c r="AZ701" s="573"/>
      <c r="BA701" s="573"/>
      <c r="BB701" s="573"/>
      <c r="BC701" s="573"/>
      <c r="BD701" s="573"/>
      <c r="BE701" s="573"/>
    </row>
    <row r="702" spans="3:57">
      <c r="C702" s="589"/>
      <c r="D702" s="580"/>
      <c r="E702" s="580"/>
      <c r="F702" s="580"/>
      <c r="G702" s="580"/>
      <c r="H702" s="580"/>
      <c r="I702" s="580"/>
      <c r="J702" s="580"/>
      <c r="K702" s="573"/>
      <c r="L702" s="573"/>
      <c r="M702" s="573"/>
      <c r="N702" s="573"/>
      <c r="O702" s="573"/>
      <c r="P702" s="573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  <c r="AA702" s="573"/>
      <c r="AB702" s="573"/>
      <c r="AC702" s="573"/>
      <c r="AD702" s="573"/>
      <c r="AE702" s="573"/>
      <c r="AF702" s="573"/>
      <c r="AG702" s="573"/>
      <c r="AH702" s="573"/>
      <c r="AI702" s="573"/>
      <c r="AJ702" s="573"/>
      <c r="AK702" s="573"/>
      <c r="AL702" s="573"/>
      <c r="AM702" s="573"/>
      <c r="AN702" s="573"/>
      <c r="AO702" s="573"/>
      <c r="AP702" s="573"/>
      <c r="AQ702" s="573"/>
      <c r="AR702" s="573"/>
      <c r="AS702" s="573"/>
      <c r="AT702" s="573"/>
      <c r="AU702" s="573"/>
      <c r="AV702" s="573"/>
      <c r="AW702" s="573"/>
      <c r="AX702" s="573"/>
      <c r="AY702" s="573"/>
      <c r="AZ702" s="573"/>
      <c r="BA702" s="573"/>
      <c r="BB702" s="573"/>
      <c r="BC702" s="573"/>
      <c r="BD702" s="573"/>
      <c r="BE702" s="573"/>
    </row>
    <row r="703" spans="3:57">
      <c r="C703" s="589"/>
      <c r="D703" s="580"/>
      <c r="E703" s="580"/>
      <c r="F703" s="580"/>
      <c r="G703" s="580"/>
      <c r="H703" s="580"/>
      <c r="I703" s="580"/>
      <c r="J703" s="580"/>
      <c r="K703" s="573"/>
      <c r="L703" s="573"/>
      <c r="M703" s="573"/>
      <c r="N703" s="573"/>
      <c r="O703" s="573"/>
      <c r="P703" s="573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  <c r="AA703" s="573"/>
      <c r="AB703" s="573"/>
      <c r="AC703" s="573"/>
      <c r="AD703" s="573"/>
      <c r="AE703" s="573"/>
      <c r="AF703" s="573"/>
      <c r="AG703" s="573"/>
      <c r="AH703" s="573"/>
      <c r="AI703" s="573"/>
      <c r="AJ703" s="573"/>
      <c r="AK703" s="573"/>
      <c r="AL703" s="573"/>
      <c r="AM703" s="573"/>
      <c r="AN703" s="573"/>
      <c r="AO703" s="573"/>
      <c r="AP703" s="573"/>
      <c r="AQ703" s="573"/>
      <c r="AR703" s="573"/>
      <c r="AS703" s="573"/>
      <c r="AT703" s="573"/>
      <c r="AU703" s="573"/>
      <c r="AV703" s="573"/>
      <c r="AW703" s="573"/>
      <c r="AX703" s="573"/>
      <c r="AY703" s="573"/>
      <c r="AZ703" s="573"/>
      <c r="BA703" s="573"/>
      <c r="BB703" s="573"/>
      <c r="BC703" s="573"/>
      <c r="BD703" s="573"/>
      <c r="BE703" s="573"/>
    </row>
    <row r="704" spans="3:57">
      <c r="C704" s="589"/>
      <c r="D704" s="580"/>
      <c r="E704" s="580"/>
      <c r="F704" s="580"/>
      <c r="G704" s="580"/>
      <c r="H704" s="580"/>
      <c r="I704" s="580"/>
      <c r="J704" s="580"/>
      <c r="K704" s="573"/>
      <c r="L704" s="573"/>
      <c r="M704" s="573"/>
      <c r="N704" s="573"/>
      <c r="O704" s="573"/>
      <c r="P704" s="573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  <c r="AA704" s="573"/>
      <c r="AB704" s="573"/>
      <c r="AC704" s="573"/>
      <c r="AD704" s="573"/>
      <c r="AE704" s="573"/>
      <c r="AF704" s="573"/>
      <c r="AG704" s="573"/>
      <c r="AH704" s="573"/>
      <c r="AI704" s="573"/>
      <c r="AJ704" s="573"/>
      <c r="AK704" s="573"/>
      <c r="AL704" s="573"/>
      <c r="AM704" s="573"/>
      <c r="AN704" s="573"/>
      <c r="AO704" s="573"/>
      <c r="AP704" s="573"/>
      <c r="AQ704" s="573"/>
      <c r="AR704" s="573"/>
      <c r="AS704" s="573"/>
      <c r="AT704" s="573"/>
      <c r="AU704" s="573"/>
      <c r="AV704" s="573"/>
      <c r="AW704" s="573"/>
      <c r="AX704" s="573"/>
      <c r="AY704" s="573"/>
      <c r="AZ704" s="573"/>
      <c r="BA704" s="573"/>
      <c r="BB704" s="573"/>
      <c r="BC704" s="573"/>
      <c r="BD704" s="573"/>
      <c r="BE704" s="573"/>
    </row>
    <row r="705" spans="3:57">
      <c r="C705" s="589"/>
      <c r="D705" s="580"/>
      <c r="E705" s="580"/>
      <c r="F705" s="580"/>
      <c r="G705" s="580"/>
      <c r="H705" s="580"/>
      <c r="I705" s="580"/>
      <c r="J705" s="580"/>
      <c r="K705" s="573"/>
      <c r="L705" s="573"/>
      <c r="M705" s="573"/>
      <c r="N705" s="573"/>
      <c r="O705" s="573"/>
      <c r="P705" s="573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  <c r="AA705" s="573"/>
      <c r="AB705" s="573"/>
      <c r="AC705" s="573"/>
      <c r="AD705" s="573"/>
      <c r="AE705" s="573"/>
      <c r="AF705" s="573"/>
      <c r="AG705" s="573"/>
      <c r="AH705" s="573"/>
      <c r="AI705" s="573"/>
      <c r="AJ705" s="573"/>
      <c r="AK705" s="573"/>
      <c r="AL705" s="573"/>
      <c r="AM705" s="573"/>
      <c r="AN705" s="573"/>
      <c r="AO705" s="573"/>
      <c r="AP705" s="573"/>
      <c r="AQ705" s="573"/>
      <c r="AR705" s="573"/>
      <c r="AS705" s="573"/>
      <c r="AT705" s="573"/>
      <c r="AU705" s="573"/>
      <c r="AV705" s="573"/>
      <c r="AW705" s="573"/>
      <c r="AX705" s="573"/>
      <c r="AY705" s="573"/>
      <c r="AZ705" s="573"/>
      <c r="BA705" s="573"/>
      <c r="BB705" s="573"/>
      <c r="BC705" s="573"/>
      <c r="BD705" s="573"/>
      <c r="BE705" s="573"/>
    </row>
    <row r="706" spans="3:57">
      <c r="C706" s="589"/>
      <c r="D706" s="580"/>
      <c r="E706" s="580"/>
      <c r="F706" s="580"/>
      <c r="G706" s="580"/>
      <c r="H706" s="580"/>
      <c r="I706" s="580"/>
      <c r="J706" s="580"/>
      <c r="K706" s="573"/>
      <c r="L706" s="573"/>
      <c r="M706" s="573"/>
      <c r="N706" s="573"/>
      <c r="O706" s="573"/>
      <c r="P706" s="573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  <c r="AA706" s="573"/>
      <c r="AB706" s="573"/>
      <c r="AC706" s="573"/>
      <c r="AD706" s="573"/>
      <c r="AE706" s="573"/>
      <c r="AF706" s="573"/>
      <c r="AG706" s="573"/>
      <c r="AH706" s="573"/>
      <c r="AI706" s="573"/>
      <c r="AJ706" s="573"/>
      <c r="AK706" s="573"/>
      <c r="AL706" s="573"/>
      <c r="AM706" s="573"/>
      <c r="AN706" s="573"/>
      <c r="AO706" s="573"/>
      <c r="AP706" s="573"/>
      <c r="AQ706" s="573"/>
      <c r="AR706" s="573"/>
      <c r="AS706" s="573"/>
      <c r="AT706" s="573"/>
      <c r="AU706" s="573"/>
      <c r="AV706" s="573"/>
      <c r="AW706" s="573"/>
      <c r="AX706" s="573"/>
      <c r="AY706" s="573"/>
      <c r="AZ706" s="573"/>
      <c r="BA706" s="573"/>
      <c r="BB706" s="573"/>
      <c r="BC706" s="573"/>
      <c r="BD706" s="573"/>
      <c r="BE706" s="573"/>
    </row>
    <row r="707" spans="3:57">
      <c r="C707" s="589"/>
      <c r="D707" s="580"/>
      <c r="E707" s="580"/>
      <c r="F707" s="580"/>
      <c r="G707" s="580"/>
      <c r="H707" s="580"/>
      <c r="I707" s="580"/>
      <c r="J707" s="580"/>
      <c r="K707" s="573"/>
      <c r="L707" s="573"/>
      <c r="M707" s="573"/>
      <c r="N707" s="573"/>
      <c r="O707" s="573"/>
      <c r="P707" s="573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  <c r="AA707" s="573"/>
      <c r="AB707" s="573"/>
      <c r="AC707" s="573"/>
      <c r="AD707" s="573"/>
      <c r="AE707" s="573"/>
      <c r="AF707" s="573"/>
      <c r="AG707" s="573"/>
      <c r="AH707" s="573"/>
      <c r="AI707" s="573"/>
      <c r="AJ707" s="573"/>
      <c r="AK707" s="573"/>
      <c r="AL707" s="573"/>
      <c r="AM707" s="573"/>
      <c r="AN707" s="573"/>
      <c r="AO707" s="573"/>
      <c r="AP707" s="573"/>
      <c r="AQ707" s="573"/>
      <c r="AR707" s="573"/>
      <c r="AS707" s="573"/>
      <c r="AT707" s="573"/>
      <c r="AU707" s="573"/>
      <c r="AV707" s="573"/>
      <c r="AW707" s="573"/>
      <c r="AX707" s="573"/>
      <c r="AY707" s="573"/>
      <c r="AZ707" s="573"/>
      <c r="BA707" s="573"/>
      <c r="BB707" s="573"/>
      <c r="BC707" s="573"/>
      <c r="BD707" s="573"/>
      <c r="BE707" s="573"/>
    </row>
    <row r="708" spans="3:57">
      <c r="C708" s="589"/>
      <c r="D708" s="580"/>
      <c r="E708" s="580"/>
      <c r="F708" s="580"/>
      <c r="G708" s="580"/>
      <c r="H708" s="580"/>
      <c r="I708" s="580"/>
      <c r="J708" s="580"/>
      <c r="K708" s="573"/>
      <c r="L708" s="573"/>
      <c r="M708" s="573"/>
      <c r="N708" s="573"/>
      <c r="O708" s="573"/>
      <c r="P708" s="573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  <c r="AA708" s="573"/>
      <c r="AB708" s="573"/>
      <c r="AC708" s="573"/>
      <c r="AD708" s="573"/>
      <c r="AE708" s="573"/>
      <c r="AF708" s="573"/>
      <c r="AG708" s="573"/>
      <c r="AH708" s="573"/>
      <c r="AI708" s="573"/>
      <c r="AJ708" s="573"/>
      <c r="AK708" s="573"/>
      <c r="AL708" s="573"/>
      <c r="AM708" s="573"/>
      <c r="AN708" s="573"/>
      <c r="AO708" s="573"/>
      <c r="AP708" s="573"/>
      <c r="AQ708" s="573"/>
      <c r="AR708" s="573"/>
      <c r="AS708" s="573"/>
      <c r="AT708" s="573"/>
      <c r="AU708" s="573"/>
      <c r="AV708" s="573"/>
      <c r="AW708" s="573"/>
      <c r="AX708" s="573"/>
      <c r="AY708" s="573"/>
      <c r="AZ708" s="573"/>
      <c r="BA708" s="573"/>
      <c r="BB708" s="573"/>
      <c r="BC708" s="573"/>
      <c r="BD708" s="573"/>
      <c r="BE708" s="573"/>
    </row>
    <row r="709" spans="3:57">
      <c r="C709" s="589"/>
      <c r="D709" s="580"/>
      <c r="E709" s="580"/>
      <c r="F709" s="580"/>
      <c r="G709" s="580"/>
      <c r="H709" s="580"/>
      <c r="I709" s="580"/>
      <c r="J709" s="580"/>
      <c r="K709" s="573"/>
      <c r="L709" s="573"/>
      <c r="M709" s="573"/>
      <c r="N709" s="573"/>
      <c r="O709" s="573"/>
      <c r="P709" s="573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  <c r="AA709" s="573"/>
      <c r="AB709" s="573"/>
      <c r="AC709" s="573"/>
      <c r="AD709" s="573"/>
      <c r="AE709" s="573"/>
      <c r="AF709" s="573"/>
      <c r="AG709" s="573"/>
      <c r="AH709" s="573"/>
      <c r="AI709" s="573"/>
      <c r="AJ709" s="573"/>
      <c r="AK709" s="573"/>
      <c r="AL709" s="573"/>
      <c r="AM709" s="573"/>
      <c r="AN709" s="573"/>
      <c r="AO709" s="573"/>
      <c r="AP709" s="573"/>
      <c r="AQ709" s="573"/>
      <c r="AR709" s="573"/>
      <c r="AS709" s="573"/>
      <c r="AT709" s="573"/>
      <c r="AU709" s="573"/>
      <c r="AV709" s="573"/>
      <c r="AW709" s="573"/>
      <c r="AX709" s="573"/>
      <c r="AY709" s="573"/>
      <c r="AZ709" s="573"/>
      <c r="BA709" s="573"/>
      <c r="BB709" s="573"/>
      <c r="BC709" s="573"/>
      <c r="BD709" s="573"/>
      <c r="BE709" s="573"/>
    </row>
    <row r="710" spans="3:57">
      <c r="C710" s="589"/>
      <c r="D710" s="580"/>
      <c r="E710" s="580"/>
      <c r="F710" s="580"/>
      <c r="G710" s="580"/>
      <c r="H710" s="580"/>
      <c r="I710" s="580"/>
      <c r="J710" s="580"/>
      <c r="K710" s="573"/>
      <c r="L710" s="573"/>
      <c r="M710" s="573"/>
      <c r="N710" s="573"/>
      <c r="O710" s="573"/>
      <c r="P710" s="573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  <c r="AA710" s="573"/>
      <c r="AB710" s="573"/>
      <c r="AC710" s="573"/>
      <c r="AD710" s="573"/>
      <c r="AE710" s="573"/>
      <c r="AF710" s="573"/>
      <c r="AG710" s="573"/>
      <c r="AH710" s="573"/>
      <c r="AI710" s="573"/>
      <c r="AJ710" s="573"/>
      <c r="AK710" s="573"/>
      <c r="AL710" s="573"/>
      <c r="AM710" s="573"/>
      <c r="AN710" s="573"/>
      <c r="AO710" s="573"/>
      <c r="AP710" s="573"/>
      <c r="AQ710" s="573"/>
      <c r="AR710" s="573"/>
      <c r="AS710" s="573"/>
      <c r="AT710" s="573"/>
      <c r="AU710" s="573"/>
      <c r="AV710" s="573"/>
      <c r="AW710" s="573"/>
      <c r="AX710" s="573"/>
      <c r="AY710" s="573"/>
      <c r="AZ710" s="573"/>
      <c r="BA710" s="573"/>
      <c r="BB710" s="573"/>
      <c r="BC710" s="573"/>
      <c r="BD710" s="573"/>
      <c r="BE710" s="573"/>
    </row>
    <row r="711" spans="3:57">
      <c r="C711" s="589"/>
      <c r="D711" s="580"/>
      <c r="E711" s="580"/>
      <c r="F711" s="580"/>
      <c r="G711" s="580"/>
      <c r="H711" s="580"/>
      <c r="I711" s="580"/>
      <c r="J711" s="580"/>
      <c r="K711" s="573"/>
      <c r="L711" s="573"/>
      <c r="M711" s="573"/>
      <c r="N711" s="573"/>
      <c r="O711" s="573"/>
      <c r="P711" s="573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  <c r="AA711" s="573"/>
      <c r="AB711" s="573"/>
      <c r="AC711" s="573"/>
      <c r="AD711" s="573"/>
      <c r="AE711" s="573"/>
      <c r="AF711" s="573"/>
      <c r="AG711" s="573"/>
      <c r="AH711" s="573"/>
      <c r="AI711" s="573"/>
      <c r="AJ711" s="573"/>
      <c r="AK711" s="573"/>
      <c r="AL711" s="573"/>
      <c r="AM711" s="573"/>
      <c r="AN711" s="573"/>
      <c r="AO711" s="573"/>
      <c r="AP711" s="573"/>
      <c r="AQ711" s="573"/>
      <c r="AR711" s="573"/>
      <c r="AS711" s="573"/>
      <c r="AT711" s="573"/>
      <c r="AU711" s="573"/>
      <c r="AV711" s="573"/>
      <c r="AW711" s="573"/>
      <c r="AX711" s="573"/>
      <c r="AY711" s="573"/>
      <c r="AZ711" s="573"/>
      <c r="BA711" s="573"/>
      <c r="BB711" s="573"/>
      <c r="BC711" s="573"/>
      <c r="BD711" s="573"/>
      <c r="BE711" s="573"/>
    </row>
    <row r="712" spans="3:57">
      <c r="C712" s="589"/>
      <c r="D712" s="580"/>
      <c r="E712" s="580"/>
      <c r="F712" s="580"/>
      <c r="G712" s="580"/>
      <c r="H712" s="580"/>
      <c r="I712" s="580"/>
      <c r="J712" s="580"/>
      <c r="K712" s="573"/>
      <c r="L712" s="573"/>
      <c r="M712" s="573"/>
      <c r="N712" s="573"/>
      <c r="O712" s="573"/>
      <c r="P712" s="573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  <c r="AA712" s="573"/>
      <c r="AB712" s="573"/>
      <c r="AC712" s="573"/>
      <c r="AD712" s="573"/>
      <c r="AE712" s="573"/>
      <c r="AF712" s="573"/>
      <c r="AG712" s="573"/>
      <c r="AH712" s="573"/>
      <c r="AI712" s="573"/>
      <c r="AJ712" s="573"/>
      <c r="AK712" s="573"/>
      <c r="AL712" s="573"/>
      <c r="AM712" s="573"/>
      <c r="AN712" s="573"/>
      <c r="AO712" s="573"/>
      <c r="AP712" s="573"/>
      <c r="AQ712" s="573"/>
      <c r="AR712" s="573"/>
      <c r="AS712" s="573"/>
      <c r="AT712" s="573"/>
      <c r="AU712" s="573"/>
      <c r="AV712" s="573"/>
      <c r="AW712" s="573"/>
      <c r="AX712" s="573"/>
      <c r="AY712" s="573"/>
      <c r="AZ712" s="573"/>
      <c r="BA712" s="573"/>
      <c r="BB712" s="573"/>
      <c r="BC712" s="573"/>
      <c r="BD712" s="573"/>
      <c r="BE712" s="573"/>
    </row>
    <row r="713" spans="3:57">
      <c r="C713" s="589"/>
      <c r="D713" s="580"/>
      <c r="E713" s="580"/>
      <c r="F713" s="580"/>
      <c r="G713" s="580"/>
      <c r="H713" s="580"/>
      <c r="I713" s="580"/>
      <c r="J713" s="580"/>
      <c r="K713" s="573"/>
      <c r="L713" s="573"/>
      <c r="M713" s="573"/>
      <c r="N713" s="573"/>
      <c r="O713" s="573"/>
      <c r="P713" s="573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  <c r="AA713" s="573"/>
      <c r="AB713" s="573"/>
      <c r="AC713" s="573"/>
      <c r="AD713" s="573"/>
      <c r="AE713" s="573"/>
      <c r="AF713" s="573"/>
      <c r="AG713" s="573"/>
      <c r="AH713" s="573"/>
      <c r="AI713" s="573"/>
      <c r="AJ713" s="573"/>
      <c r="AK713" s="573"/>
      <c r="AL713" s="573"/>
      <c r="AM713" s="573"/>
      <c r="AN713" s="573"/>
      <c r="AO713" s="573"/>
      <c r="AP713" s="573"/>
      <c r="AQ713" s="573"/>
      <c r="AR713" s="573"/>
      <c r="AS713" s="573"/>
      <c r="AT713" s="573"/>
      <c r="AU713" s="573"/>
      <c r="AV713" s="573"/>
      <c r="AW713" s="573"/>
      <c r="AX713" s="573"/>
      <c r="AY713" s="573"/>
      <c r="AZ713" s="573"/>
      <c r="BA713" s="573"/>
      <c r="BB713" s="573"/>
      <c r="BC713" s="573"/>
      <c r="BD713" s="573"/>
      <c r="BE713" s="573"/>
    </row>
    <row r="714" spans="3:57">
      <c r="C714" s="589"/>
      <c r="D714" s="580"/>
      <c r="E714" s="580"/>
      <c r="F714" s="580"/>
      <c r="G714" s="580"/>
      <c r="H714" s="580"/>
      <c r="I714" s="580"/>
      <c r="J714" s="580"/>
      <c r="K714" s="573"/>
      <c r="L714" s="573"/>
      <c r="M714" s="573"/>
      <c r="N714" s="573"/>
      <c r="O714" s="573"/>
      <c r="P714" s="573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  <c r="AA714" s="573"/>
      <c r="AB714" s="573"/>
      <c r="AC714" s="573"/>
      <c r="AD714" s="573"/>
      <c r="AE714" s="573"/>
      <c r="AF714" s="573"/>
      <c r="AG714" s="573"/>
      <c r="AH714" s="573"/>
      <c r="AI714" s="573"/>
      <c r="AJ714" s="573"/>
      <c r="AK714" s="573"/>
      <c r="AL714" s="573"/>
      <c r="AM714" s="573"/>
      <c r="AN714" s="573"/>
      <c r="AO714" s="573"/>
      <c r="AP714" s="573"/>
      <c r="AQ714" s="573"/>
      <c r="AR714" s="573"/>
      <c r="AS714" s="573"/>
      <c r="AT714" s="573"/>
      <c r="AU714" s="573"/>
      <c r="AV714" s="573"/>
      <c r="AW714" s="573"/>
      <c r="AX714" s="573"/>
      <c r="AY714" s="573"/>
      <c r="AZ714" s="573"/>
      <c r="BA714" s="573"/>
      <c r="BB714" s="573"/>
      <c r="BC714" s="573"/>
      <c r="BD714" s="573"/>
      <c r="BE714" s="573"/>
    </row>
    <row r="715" spans="3:57">
      <c r="C715" s="589"/>
      <c r="D715" s="580"/>
      <c r="E715" s="580"/>
      <c r="F715" s="580"/>
      <c r="G715" s="580"/>
      <c r="H715" s="580"/>
      <c r="I715" s="580"/>
      <c r="J715" s="580"/>
      <c r="K715" s="573"/>
      <c r="L715" s="573"/>
      <c r="M715" s="573"/>
      <c r="N715" s="573"/>
      <c r="O715" s="573"/>
      <c r="P715" s="573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  <c r="AA715" s="573"/>
      <c r="AB715" s="573"/>
      <c r="AC715" s="573"/>
      <c r="AD715" s="573"/>
      <c r="AE715" s="573"/>
      <c r="AF715" s="573"/>
      <c r="AG715" s="573"/>
      <c r="AH715" s="573"/>
      <c r="AI715" s="573"/>
      <c r="AJ715" s="573"/>
      <c r="AK715" s="573"/>
      <c r="AL715" s="573"/>
      <c r="AM715" s="573"/>
      <c r="AN715" s="573"/>
      <c r="AO715" s="573"/>
      <c r="AP715" s="573"/>
      <c r="AQ715" s="573"/>
      <c r="AR715" s="573"/>
      <c r="AS715" s="573"/>
      <c r="AT715" s="573"/>
      <c r="AU715" s="573"/>
      <c r="AV715" s="573"/>
      <c r="AW715" s="573"/>
      <c r="AX715" s="573"/>
      <c r="AY715" s="573"/>
      <c r="AZ715" s="573"/>
      <c r="BA715" s="573"/>
      <c r="BB715" s="573"/>
      <c r="BC715" s="573"/>
      <c r="BD715" s="573"/>
      <c r="BE715" s="573"/>
    </row>
    <row r="716" spans="3:57">
      <c r="C716" s="589"/>
      <c r="D716" s="580"/>
      <c r="E716" s="580"/>
      <c r="F716" s="580"/>
      <c r="G716" s="580"/>
      <c r="H716" s="580"/>
      <c r="I716" s="580"/>
      <c r="J716" s="580"/>
      <c r="K716" s="573"/>
      <c r="L716" s="573"/>
      <c r="M716" s="573"/>
      <c r="N716" s="573"/>
      <c r="O716" s="573"/>
      <c r="P716" s="573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  <c r="AA716" s="573"/>
      <c r="AB716" s="573"/>
      <c r="AC716" s="573"/>
      <c r="AD716" s="573"/>
      <c r="AE716" s="573"/>
      <c r="AF716" s="573"/>
      <c r="AG716" s="573"/>
      <c r="AH716" s="573"/>
      <c r="AI716" s="573"/>
      <c r="AJ716" s="573"/>
      <c r="AK716" s="573"/>
      <c r="AL716" s="573"/>
      <c r="AM716" s="573"/>
      <c r="AN716" s="573"/>
      <c r="AO716" s="573"/>
      <c r="AP716" s="573"/>
      <c r="AQ716" s="573"/>
      <c r="AR716" s="573"/>
      <c r="AS716" s="573"/>
      <c r="AT716" s="573"/>
      <c r="AU716" s="573"/>
      <c r="AV716" s="573"/>
      <c r="AW716" s="573"/>
      <c r="AX716" s="573"/>
      <c r="AY716" s="573"/>
      <c r="AZ716" s="573"/>
      <c r="BA716" s="573"/>
      <c r="BB716" s="573"/>
      <c r="BC716" s="573"/>
      <c r="BD716" s="573"/>
      <c r="BE716" s="573"/>
    </row>
    <row r="717" spans="3:57">
      <c r="C717" s="589"/>
      <c r="D717" s="580"/>
      <c r="E717" s="580"/>
      <c r="F717" s="580"/>
      <c r="G717" s="580"/>
      <c r="H717" s="580"/>
      <c r="I717" s="580"/>
      <c r="J717" s="580"/>
      <c r="K717" s="573"/>
      <c r="L717" s="573"/>
      <c r="M717" s="573"/>
      <c r="N717" s="573"/>
      <c r="O717" s="573"/>
      <c r="P717" s="573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  <c r="AA717" s="573"/>
      <c r="AB717" s="573"/>
      <c r="AC717" s="573"/>
      <c r="AD717" s="573"/>
      <c r="AE717" s="573"/>
      <c r="AF717" s="573"/>
      <c r="AG717" s="573"/>
      <c r="AH717" s="573"/>
      <c r="AI717" s="573"/>
      <c r="AJ717" s="573"/>
      <c r="AK717" s="573"/>
      <c r="AL717" s="573"/>
      <c r="AM717" s="573"/>
      <c r="AN717" s="573"/>
      <c r="AO717" s="573"/>
      <c r="AP717" s="573"/>
      <c r="AQ717" s="573"/>
      <c r="AR717" s="573"/>
      <c r="AS717" s="573"/>
      <c r="AT717" s="573"/>
      <c r="AU717" s="573"/>
      <c r="AV717" s="573"/>
      <c r="AW717" s="573"/>
      <c r="AX717" s="573"/>
      <c r="AY717" s="573"/>
      <c r="AZ717" s="573"/>
      <c r="BA717" s="573"/>
      <c r="BB717" s="573"/>
      <c r="BC717" s="573"/>
      <c r="BD717" s="573"/>
      <c r="BE717" s="573"/>
    </row>
    <row r="718" spans="3:57">
      <c r="C718" s="589"/>
      <c r="D718" s="580"/>
      <c r="E718" s="580"/>
      <c r="F718" s="580"/>
      <c r="G718" s="580"/>
      <c r="H718" s="580"/>
      <c r="I718" s="580"/>
      <c r="J718" s="580"/>
      <c r="K718" s="573"/>
      <c r="L718" s="573"/>
      <c r="M718" s="573"/>
      <c r="N718" s="573"/>
      <c r="O718" s="573"/>
      <c r="P718" s="573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  <c r="AA718" s="573"/>
      <c r="AB718" s="573"/>
      <c r="AC718" s="573"/>
      <c r="AD718" s="573"/>
      <c r="AE718" s="573"/>
      <c r="AF718" s="573"/>
      <c r="AG718" s="573"/>
      <c r="AH718" s="573"/>
      <c r="AI718" s="573"/>
      <c r="AJ718" s="573"/>
      <c r="AK718" s="573"/>
      <c r="AL718" s="573"/>
      <c r="AM718" s="573"/>
      <c r="AN718" s="573"/>
      <c r="AO718" s="573"/>
      <c r="AP718" s="573"/>
      <c r="AQ718" s="573"/>
      <c r="AR718" s="573"/>
      <c r="AS718" s="573"/>
      <c r="AT718" s="573"/>
      <c r="AU718" s="573"/>
      <c r="AV718" s="573"/>
      <c r="AW718" s="573"/>
      <c r="AX718" s="573"/>
      <c r="AY718" s="573"/>
      <c r="AZ718" s="573"/>
      <c r="BA718" s="573"/>
      <c r="BB718" s="573"/>
      <c r="BC718" s="573"/>
      <c r="BD718" s="573"/>
      <c r="BE718" s="573"/>
    </row>
    <row r="719" spans="3:57">
      <c r="C719" s="589"/>
      <c r="D719" s="580"/>
      <c r="E719" s="580"/>
      <c r="F719" s="580"/>
      <c r="G719" s="580"/>
      <c r="H719" s="580"/>
      <c r="I719" s="580"/>
      <c r="J719" s="580"/>
      <c r="K719" s="573"/>
      <c r="L719" s="573"/>
      <c r="M719" s="573"/>
      <c r="N719" s="573"/>
      <c r="O719" s="573"/>
      <c r="P719" s="573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  <c r="AA719" s="573"/>
      <c r="AB719" s="573"/>
      <c r="AC719" s="573"/>
      <c r="AD719" s="573"/>
      <c r="AE719" s="573"/>
      <c r="AF719" s="573"/>
      <c r="AG719" s="573"/>
      <c r="AH719" s="573"/>
      <c r="AI719" s="573"/>
      <c r="AJ719" s="573"/>
      <c r="AK719" s="573"/>
      <c r="AL719" s="573"/>
      <c r="AM719" s="573"/>
      <c r="AN719" s="573"/>
      <c r="AO719" s="573"/>
      <c r="AP719" s="573"/>
      <c r="AQ719" s="573"/>
      <c r="AR719" s="573"/>
      <c r="AS719" s="573"/>
      <c r="AT719" s="573"/>
      <c r="AU719" s="573"/>
      <c r="AV719" s="573"/>
      <c r="AW719" s="573"/>
      <c r="AX719" s="573"/>
      <c r="AY719" s="573"/>
      <c r="AZ719" s="573"/>
      <c r="BA719" s="573"/>
      <c r="BB719" s="573"/>
      <c r="BC719" s="573"/>
      <c r="BD719" s="573"/>
      <c r="BE719" s="573"/>
    </row>
    <row r="720" spans="3:57">
      <c r="C720" s="589"/>
      <c r="D720" s="580"/>
      <c r="E720" s="580"/>
      <c r="F720" s="580"/>
      <c r="G720" s="580"/>
      <c r="H720" s="580"/>
      <c r="I720" s="580"/>
      <c r="J720" s="580"/>
      <c r="K720" s="573"/>
      <c r="L720" s="573"/>
      <c r="M720" s="573"/>
      <c r="N720" s="573"/>
      <c r="O720" s="573"/>
      <c r="P720" s="573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  <c r="AA720" s="573"/>
      <c r="AB720" s="573"/>
      <c r="AC720" s="573"/>
      <c r="AD720" s="573"/>
      <c r="AE720" s="573"/>
      <c r="AF720" s="573"/>
      <c r="AG720" s="573"/>
      <c r="AH720" s="573"/>
      <c r="AI720" s="573"/>
      <c r="AJ720" s="573"/>
      <c r="AK720" s="573"/>
      <c r="AL720" s="573"/>
      <c r="AM720" s="573"/>
      <c r="AN720" s="573"/>
      <c r="AO720" s="573"/>
      <c r="AP720" s="573"/>
      <c r="AQ720" s="573"/>
      <c r="AR720" s="573"/>
      <c r="AS720" s="573"/>
      <c r="AT720" s="573"/>
      <c r="AU720" s="573"/>
      <c r="AV720" s="573"/>
      <c r="AW720" s="573"/>
      <c r="AX720" s="573"/>
      <c r="AY720" s="573"/>
      <c r="AZ720" s="573"/>
      <c r="BA720" s="573"/>
      <c r="BB720" s="573"/>
      <c r="BC720" s="573"/>
      <c r="BD720" s="573"/>
      <c r="BE720" s="573"/>
    </row>
    <row r="721" spans="3:57">
      <c r="C721" s="589"/>
      <c r="D721" s="580"/>
      <c r="E721" s="580"/>
      <c r="F721" s="580"/>
      <c r="G721" s="580"/>
      <c r="H721" s="580"/>
      <c r="I721" s="580"/>
      <c r="J721" s="580"/>
      <c r="K721" s="573"/>
      <c r="L721" s="573"/>
      <c r="M721" s="573"/>
      <c r="N721" s="573"/>
      <c r="O721" s="573"/>
      <c r="P721" s="573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  <c r="AA721" s="573"/>
      <c r="AB721" s="573"/>
      <c r="AC721" s="573"/>
      <c r="AD721" s="573"/>
      <c r="AE721" s="573"/>
      <c r="AF721" s="573"/>
      <c r="AG721" s="573"/>
      <c r="AH721" s="573"/>
      <c r="AI721" s="573"/>
      <c r="AJ721" s="573"/>
      <c r="AK721" s="573"/>
      <c r="AL721" s="573"/>
      <c r="AM721" s="573"/>
      <c r="AN721" s="573"/>
      <c r="AO721" s="573"/>
      <c r="AP721" s="573"/>
      <c r="AQ721" s="573"/>
      <c r="AR721" s="573"/>
      <c r="AS721" s="573"/>
      <c r="AT721" s="573"/>
      <c r="AU721" s="573"/>
      <c r="AV721" s="573"/>
      <c r="AW721" s="573"/>
      <c r="AX721" s="573"/>
      <c r="AY721" s="573"/>
      <c r="AZ721" s="573"/>
      <c r="BA721" s="573"/>
      <c r="BB721" s="573"/>
      <c r="BC721" s="573"/>
      <c r="BD721" s="573"/>
      <c r="BE721" s="573"/>
    </row>
    <row r="722" spans="3:57">
      <c r="C722" s="589"/>
      <c r="D722" s="580"/>
      <c r="E722" s="580"/>
      <c r="F722" s="580"/>
      <c r="G722" s="580"/>
      <c r="H722" s="580"/>
      <c r="I722" s="580"/>
      <c r="J722" s="580"/>
      <c r="K722" s="573"/>
      <c r="L722" s="573"/>
      <c r="M722" s="573"/>
      <c r="N722" s="573"/>
      <c r="O722" s="573"/>
      <c r="P722" s="573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  <c r="AA722" s="573"/>
      <c r="AB722" s="573"/>
      <c r="AC722" s="573"/>
      <c r="AD722" s="573"/>
      <c r="AE722" s="573"/>
      <c r="AF722" s="573"/>
      <c r="AG722" s="573"/>
      <c r="AH722" s="573"/>
      <c r="AI722" s="573"/>
      <c r="AJ722" s="573"/>
      <c r="AK722" s="573"/>
      <c r="AL722" s="573"/>
      <c r="AM722" s="573"/>
      <c r="AN722" s="573"/>
      <c r="AO722" s="573"/>
      <c r="AP722" s="573"/>
      <c r="AQ722" s="573"/>
      <c r="AR722" s="573"/>
      <c r="AS722" s="573"/>
      <c r="AT722" s="573"/>
      <c r="AU722" s="573"/>
      <c r="AV722" s="573"/>
      <c r="AW722" s="573"/>
      <c r="AX722" s="573"/>
      <c r="AY722" s="573"/>
      <c r="AZ722" s="573"/>
      <c r="BA722" s="573"/>
      <c r="BB722" s="573"/>
      <c r="BC722" s="573"/>
      <c r="BD722" s="573"/>
      <c r="BE722" s="573"/>
    </row>
    <row r="723" spans="3:57">
      <c r="C723" s="589"/>
      <c r="D723" s="580"/>
      <c r="E723" s="580"/>
      <c r="F723" s="580"/>
      <c r="G723" s="580"/>
      <c r="H723" s="580"/>
      <c r="I723" s="580"/>
      <c r="J723" s="580"/>
      <c r="K723" s="573"/>
      <c r="L723" s="573"/>
      <c r="M723" s="573"/>
      <c r="N723" s="573"/>
      <c r="O723" s="573"/>
      <c r="P723" s="573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  <c r="AA723" s="573"/>
      <c r="AB723" s="573"/>
      <c r="AC723" s="573"/>
      <c r="AD723" s="573"/>
      <c r="AE723" s="573"/>
      <c r="AF723" s="573"/>
      <c r="AG723" s="573"/>
      <c r="AH723" s="573"/>
      <c r="AI723" s="573"/>
      <c r="AJ723" s="573"/>
      <c r="AK723" s="573"/>
      <c r="AL723" s="573"/>
      <c r="AM723" s="573"/>
      <c r="AN723" s="573"/>
      <c r="AO723" s="573"/>
      <c r="AP723" s="573"/>
      <c r="AQ723" s="573"/>
      <c r="AR723" s="573"/>
      <c r="AS723" s="573"/>
      <c r="AT723" s="573"/>
      <c r="AU723" s="573"/>
      <c r="AV723" s="573"/>
      <c r="AW723" s="573"/>
      <c r="AX723" s="573"/>
      <c r="AY723" s="573"/>
      <c r="AZ723" s="573"/>
      <c r="BA723" s="573"/>
      <c r="BB723" s="573"/>
      <c r="BC723" s="573"/>
      <c r="BD723" s="573"/>
      <c r="BE723" s="573"/>
    </row>
    <row r="724" spans="3:57">
      <c r="C724" s="589"/>
      <c r="D724" s="580"/>
      <c r="E724" s="580"/>
      <c r="F724" s="580"/>
      <c r="G724" s="580"/>
      <c r="H724" s="580"/>
      <c r="I724" s="580"/>
      <c r="J724" s="580"/>
      <c r="K724" s="573"/>
      <c r="L724" s="573"/>
      <c r="M724" s="573"/>
      <c r="N724" s="573"/>
      <c r="O724" s="573"/>
      <c r="P724" s="573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  <c r="AA724" s="573"/>
      <c r="AB724" s="573"/>
      <c r="AC724" s="573"/>
      <c r="AD724" s="573"/>
      <c r="AE724" s="573"/>
      <c r="AF724" s="573"/>
      <c r="AG724" s="573"/>
      <c r="AH724" s="573"/>
      <c r="AI724" s="573"/>
      <c r="AJ724" s="573"/>
      <c r="AK724" s="573"/>
      <c r="AL724" s="573"/>
      <c r="AM724" s="573"/>
      <c r="AN724" s="573"/>
      <c r="AO724" s="573"/>
      <c r="AP724" s="573"/>
      <c r="AQ724" s="573"/>
      <c r="AR724" s="573"/>
      <c r="AS724" s="573"/>
      <c r="AT724" s="573"/>
      <c r="AU724" s="573"/>
      <c r="AV724" s="573"/>
      <c r="AW724" s="573"/>
      <c r="AX724" s="573"/>
      <c r="AY724" s="573"/>
      <c r="AZ724" s="573"/>
      <c r="BA724" s="573"/>
      <c r="BB724" s="573"/>
      <c r="BC724" s="573"/>
      <c r="BD724" s="573"/>
      <c r="BE724" s="573"/>
    </row>
    <row r="725" spans="3:57">
      <c r="C725" s="589"/>
      <c r="D725" s="580"/>
      <c r="E725" s="580"/>
      <c r="F725" s="580"/>
      <c r="G725" s="580"/>
      <c r="H725" s="580"/>
      <c r="I725" s="580"/>
      <c r="J725" s="580"/>
      <c r="K725" s="573"/>
      <c r="L725" s="573"/>
      <c r="M725" s="573"/>
      <c r="N725" s="573"/>
      <c r="O725" s="573"/>
      <c r="P725" s="573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  <c r="AA725" s="573"/>
      <c r="AB725" s="573"/>
      <c r="AC725" s="573"/>
      <c r="AD725" s="573"/>
      <c r="AE725" s="573"/>
      <c r="AF725" s="573"/>
      <c r="AG725" s="573"/>
      <c r="AH725" s="573"/>
      <c r="AI725" s="573"/>
      <c r="AJ725" s="573"/>
      <c r="AK725" s="573"/>
      <c r="AL725" s="573"/>
      <c r="AM725" s="573"/>
      <c r="AN725" s="573"/>
      <c r="AO725" s="573"/>
      <c r="AP725" s="573"/>
      <c r="AQ725" s="573"/>
      <c r="AR725" s="573"/>
      <c r="AS725" s="573"/>
      <c r="AT725" s="573"/>
      <c r="AU725" s="573"/>
      <c r="AV725" s="573"/>
      <c r="AW725" s="573"/>
      <c r="AX725" s="573"/>
      <c r="AY725" s="573"/>
      <c r="AZ725" s="573"/>
      <c r="BA725" s="573"/>
      <c r="BB725" s="573"/>
      <c r="BC725" s="573"/>
      <c r="BD725" s="573"/>
      <c r="BE725" s="573"/>
    </row>
    <row r="726" spans="3:57">
      <c r="C726" s="589"/>
      <c r="D726" s="580"/>
      <c r="E726" s="580"/>
      <c r="F726" s="580"/>
      <c r="G726" s="580"/>
      <c r="H726" s="580"/>
      <c r="I726" s="580"/>
      <c r="J726" s="580"/>
      <c r="K726" s="573"/>
      <c r="L726" s="573"/>
      <c r="M726" s="573"/>
      <c r="N726" s="573"/>
      <c r="O726" s="573"/>
      <c r="P726" s="573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  <c r="AA726" s="573"/>
      <c r="AB726" s="573"/>
      <c r="AC726" s="573"/>
      <c r="AD726" s="573"/>
      <c r="AE726" s="573"/>
      <c r="AF726" s="573"/>
      <c r="AG726" s="573"/>
      <c r="AH726" s="573"/>
      <c r="AI726" s="573"/>
      <c r="AJ726" s="573"/>
      <c r="AK726" s="573"/>
      <c r="AL726" s="573"/>
      <c r="AM726" s="573"/>
      <c r="AN726" s="573"/>
      <c r="AO726" s="573"/>
      <c r="AP726" s="573"/>
      <c r="AQ726" s="573"/>
      <c r="AR726" s="573"/>
      <c r="AS726" s="573"/>
      <c r="AT726" s="573"/>
      <c r="AU726" s="573"/>
      <c r="AV726" s="573"/>
      <c r="AW726" s="573"/>
      <c r="AX726" s="573"/>
      <c r="AY726" s="573"/>
      <c r="AZ726" s="573"/>
      <c r="BA726" s="573"/>
      <c r="BB726" s="573"/>
      <c r="BC726" s="573"/>
      <c r="BD726" s="573"/>
      <c r="BE726" s="573"/>
    </row>
    <row r="727" spans="3:57">
      <c r="C727" s="589"/>
      <c r="D727" s="580"/>
      <c r="E727" s="580"/>
      <c r="F727" s="580"/>
      <c r="G727" s="580"/>
      <c r="H727" s="580"/>
      <c r="I727" s="580"/>
      <c r="J727" s="580"/>
      <c r="K727" s="573"/>
      <c r="L727" s="573"/>
      <c r="M727" s="573"/>
      <c r="N727" s="573"/>
      <c r="O727" s="573"/>
      <c r="P727" s="573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  <c r="AA727" s="573"/>
      <c r="AB727" s="573"/>
      <c r="AC727" s="573"/>
      <c r="AD727" s="573"/>
      <c r="AE727" s="573"/>
      <c r="AF727" s="573"/>
      <c r="AG727" s="573"/>
      <c r="AH727" s="573"/>
      <c r="AI727" s="573"/>
      <c r="AJ727" s="573"/>
      <c r="AK727" s="573"/>
      <c r="AL727" s="573"/>
      <c r="AM727" s="573"/>
      <c r="AN727" s="573"/>
      <c r="AO727" s="573"/>
      <c r="AP727" s="573"/>
      <c r="AQ727" s="573"/>
      <c r="AR727" s="573"/>
      <c r="AS727" s="573"/>
      <c r="AT727" s="573"/>
      <c r="AU727" s="573"/>
      <c r="AV727" s="573"/>
      <c r="AW727" s="573"/>
      <c r="AX727" s="573"/>
      <c r="AY727" s="573"/>
      <c r="AZ727" s="573"/>
      <c r="BA727" s="573"/>
      <c r="BB727" s="573"/>
      <c r="BC727" s="573"/>
      <c r="BD727" s="573"/>
      <c r="BE727" s="573"/>
    </row>
    <row r="728" spans="3:57">
      <c r="C728" s="589"/>
      <c r="D728" s="580"/>
      <c r="E728" s="580"/>
      <c r="F728" s="580"/>
      <c r="G728" s="580"/>
      <c r="H728" s="580"/>
      <c r="I728" s="580"/>
      <c r="J728" s="580"/>
      <c r="K728" s="573"/>
      <c r="L728" s="573"/>
      <c r="M728" s="573"/>
      <c r="N728" s="573"/>
      <c r="O728" s="573"/>
      <c r="P728" s="573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  <c r="AA728" s="573"/>
      <c r="AB728" s="573"/>
      <c r="AC728" s="573"/>
      <c r="AD728" s="573"/>
      <c r="AE728" s="573"/>
      <c r="AF728" s="573"/>
      <c r="AG728" s="573"/>
      <c r="AH728" s="573"/>
      <c r="AI728" s="573"/>
      <c r="AJ728" s="573"/>
      <c r="AK728" s="573"/>
      <c r="AL728" s="573"/>
      <c r="AM728" s="573"/>
      <c r="AN728" s="573"/>
      <c r="AO728" s="573"/>
      <c r="AP728" s="573"/>
      <c r="AQ728" s="573"/>
      <c r="AR728" s="573"/>
      <c r="AS728" s="573"/>
      <c r="AT728" s="573"/>
      <c r="AU728" s="573"/>
      <c r="AV728" s="573"/>
      <c r="AW728" s="573"/>
      <c r="AX728" s="573"/>
      <c r="AY728" s="573"/>
      <c r="AZ728" s="573"/>
      <c r="BA728" s="573"/>
      <c r="BB728" s="573"/>
      <c r="BC728" s="573"/>
      <c r="BD728" s="573"/>
      <c r="BE728" s="573"/>
    </row>
    <row r="729" spans="3:57">
      <c r="C729" s="589"/>
      <c r="D729" s="580"/>
      <c r="E729" s="580"/>
      <c r="F729" s="580"/>
      <c r="G729" s="580"/>
      <c r="H729" s="580"/>
      <c r="I729" s="580"/>
      <c r="J729" s="580"/>
      <c r="K729" s="573"/>
      <c r="L729" s="573"/>
      <c r="M729" s="573"/>
      <c r="N729" s="573"/>
      <c r="O729" s="573"/>
      <c r="P729" s="573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  <c r="AA729" s="573"/>
      <c r="AB729" s="573"/>
      <c r="AC729" s="573"/>
      <c r="AD729" s="573"/>
      <c r="AE729" s="573"/>
      <c r="AF729" s="573"/>
      <c r="AG729" s="573"/>
      <c r="AH729" s="573"/>
      <c r="AI729" s="573"/>
      <c r="AJ729" s="573"/>
      <c r="AK729" s="573"/>
      <c r="AL729" s="573"/>
      <c r="AM729" s="573"/>
      <c r="AN729" s="573"/>
      <c r="AO729" s="573"/>
      <c r="AP729" s="573"/>
      <c r="AQ729" s="573"/>
      <c r="AR729" s="573"/>
      <c r="AS729" s="573"/>
      <c r="AT729" s="573"/>
      <c r="AU729" s="573"/>
      <c r="AV729" s="573"/>
      <c r="AW729" s="573"/>
      <c r="AX729" s="573"/>
      <c r="AY729" s="573"/>
      <c r="AZ729" s="573"/>
      <c r="BA729" s="573"/>
      <c r="BB729" s="573"/>
      <c r="BC729" s="573"/>
      <c r="BD729" s="573"/>
      <c r="BE729" s="573"/>
    </row>
    <row r="730" spans="3:57">
      <c r="C730" s="589"/>
      <c r="D730" s="580"/>
      <c r="E730" s="580"/>
      <c r="F730" s="580"/>
      <c r="G730" s="580"/>
      <c r="H730" s="580"/>
      <c r="I730" s="580"/>
      <c r="J730" s="580"/>
      <c r="K730" s="573"/>
      <c r="L730" s="573"/>
      <c r="M730" s="573"/>
      <c r="N730" s="573"/>
      <c r="O730" s="573"/>
      <c r="P730" s="573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  <c r="AA730" s="573"/>
      <c r="AB730" s="573"/>
      <c r="AC730" s="573"/>
      <c r="AD730" s="573"/>
      <c r="AE730" s="573"/>
      <c r="AF730" s="573"/>
      <c r="AG730" s="573"/>
      <c r="AH730" s="573"/>
      <c r="AI730" s="573"/>
      <c r="AJ730" s="573"/>
      <c r="AK730" s="573"/>
      <c r="AL730" s="573"/>
      <c r="AM730" s="573"/>
      <c r="AN730" s="573"/>
      <c r="AO730" s="573"/>
      <c r="AP730" s="573"/>
      <c r="AQ730" s="573"/>
      <c r="AR730" s="573"/>
      <c r="AS730" s="573"/>
      <c r="AT730" s="573"/>
      <c r="AU730" s="573"/>
      <c r="AV730" s="573"/>
      <c r="AW730" s="573"/>
      <c r="AX730" s="573"/>
      <c r="AY730" s="573"/>
      <c r="AZ730" s="573"/>
      <c r="BA730" s="573"/>
      <c r="BB730" s="573"/>
      <c r="BC730" s="573"/>
      <c r="BD730" s="573"/>
      <c r="BE730" s="573"/>
    </row>
    <row r="731" spans="3:57">
      <c r="C731" s="589"/>
      <c r="D731" s="580"/>
      <c r="E731" s="580"/>
      <c r="F731" s="580"/>
      <c r="G731" s="580"/>
      <c r="H731" s="580"/>
      <c r="I731" s="580"/>
      <c r="J731" s="580"/>
      <c r="K731" s="573"/>
      <c r="L731" s="573"/>
      <c r="M731" s="573"/>
      <c r="N731" s="573"/>
      <c r="O731" s="573"/>
      <c r="P731" s="573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  <c r="AA731" s="573"/>
      <c r="AB731" s="573"/>
      <c r="AC731" s="573"/>
      <c r="AD731" s="573"/>
      <c r="AE731" s="573"/>
      <c r="AF731" s="573"/>
      <c r="AG731" s="573"/>
      <c r="AH731" s="573"/>
      <c r="AI731" s="573"/>
      <c r="AJ731" s="573"/>
      <c r="AK731" s="573"/>
      <c r="AL731" s="573"/>
      <c r="AM731" s="573"/>
      <c r="AN731" s="573"/>
      <c r="AO731" s="573"/>
      <c r="AP731" s="573"/>
      <c r="AQ731" s="573"/>
      <c r="AR731" s="573"/>
      <c r="AS731" s="573"/>
      <c r="AT731" s="573"/>
      <c r="AU731" s="573"/>
      <c r="AV731" s="573"/>
      <c r="AW731" s="573"/>
      <c r="AX731" s="573"/>
      <c r="AY731" s="573"/>
      <c r="AZ731" s="573"/>
      <c r="BA731" s="573"/>
      <c r="BB731" s="573"/>
      <c r="BC731" s="573"/>
      <c r="BD731" s="573"/>
      <c r="BE731" s="573"/>
    </row>
    <row r="732" spans="3:57">
      <c r="C732" s="589"/>
      <c r="D732" s="580"/>
      <c r="E732" s="580"/>
      <c r="F732" s="580"/>
      <c r="G732" s="580"/>
      <c r="H732" s="580"/>
      <c r="I732" s="580"/>
      <c r="J732" s="580"/>
      <c r="K732" s="573"/>
      <c r="L732" s="573"/>
      <c r="M732" s="573"/>
      <c r="N732" s="573"/>
      <c r="O732" s="573"/>
      <c r="P732" s="573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  <c r="AA732" s="573"/>
      <c r="AB732" s="573"/>
      <c r="AC732" s="573"/>
      <c r="AD732" s="573"/>
      <c r="AE732" s="573"/>
      <c r="AF732" s="573"/>
      <c r="AG732" s="573"/>
      <c r="AH732" s="573"/>
      <c r="AI732" s="573"/>
      <c r="AJ732" s="573"/>
      <c r="AK732" s="573"/>
      <c r="AL732" s="573"/>
      <c r="AM732" s="573"/>
      <c r="AN732" s="573"/>
      <c r="AO732" s="573"/>
      <c r="AP732" s="573"/>
      <c r="AQ732" s="573"/>
      <c r="AR732" s="573"/>
      <c r="AS732" s="573"/>
      <c r="AT732" s="573"/>
      <c r="AU732" s="573"/>
      <c r="AV732" s="573"/>
      <c r="AW732" s="573"/>
      <c r="AX732" s="573"/>
      <c r="AY732" s="573"/>
      <c r="AZ732" s="573"/>
      <c r="BA732" s="573"/>
      <c r="BB732" s="573"/>
      <c r="BC732" s="573"/>
      <c r="BD732" s="573"/>
      <c r="BE732" s="573"/>
    </row>
    <row r="733" spans="3:57">
      <c r="C733" s="589"/>
      <c r="D733" s="580"/>
      <c r="E733" s="580"/>
      <c r="F733" s="580"/>
      <c r="G733" s="580"/>
      <c r="H733" s="580"/>
      <c r="I733" s="580"/>
      <c r="J733" s="580"/>
      <c r="K733" s="573"/>
      <c r="L733" s="573"/>
      <c r="M733" s="573"/>
      <c r="N733" s="573"/>
      <c r="O733" s="573"/>
      <c r="P733" s="573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  <c r="AA733" s="573"/>
      <c r="AB733" s="573"/>
      <c r="AC733" s="573"/>
      <c r="AD733" s="573"/>
      <c r="AE733" s="573"/>
      <c r="AF733" s="573"/>
      <c r="AG733" s="573"/>
      <c r="AH733" s="573"/>
      <c r="AI733" s="573"/>
      <c r="AJ733" s="573"/>
      <c r="AK733" s="573"/>
      <c r="AL733" s="573"/>
      <c r="AM733" s="573"/>
      <c r="AN733" s="573"/>
      <c r="AO733" s="573"/>
      <c r="AP733" s="573"/>
      <c r="AQ733" s="573"/>
      <c r="AR733" s="573"/>
      <c r="AS733" s="573"/>
      <c r="AT733" s="573"/>
      <c r="AU733" s="573"/>
      <c r="AV733" s="573"/>
      <c r="AW733" s="573"/>
      <c r="AX733" s="573"/>
      <c r="AY733" s="573"/>
      <c r="AZ733" s="573"/>
      <c r="BA733" s="573"/>
      <c r="BB733" s="573"/>
      <c r="BC733" s="573"/>
      <c r="BD733" s="573"/>
      <c r="BE733" s="573"/>
    </row>
    <row r="734" spans="3:57">
      <c r="C734" s="589"/>
      <c r="D734" s="580"/>
      <c r="E734" s="580"/>
      <c r="F734" s="580"/>
      <c r="G734" s="580"/>
      <c r="H734" s="580"/>
      <c r="I734" s="580"/>
      <c r="J734" s="580"/>
      <c r="K734" s="573"/>
      <c r="L734" s="573"/>
      <c r="M734" s="573"/>
      <c r="N734" s="573"/>
      <c r="O734" s="573"/>
      <c r="P734" s="573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  <c r="AA734" s="573"/>
      <c r="AB734" s="573"/>
      <c r="AC734" s="573"/>
      <c r="AD734" s="573"/>
      <c r="AE734" s="573"/>
      <c r="AF734" s="573"/>
      <c r="AG734" s="573"/>
      <c r="AH734" s="573"/>
      <c r="AI734" s="573"/>
      <c r="AJ734" s="573"/>
      <c r="AK734" s="573"/>
      <c r="AL734" s="573"/>
      <c r="AM734" s="573"/>
      <c r="AN734" s="573"/>
      <c r="AO734" s="573"/>
      <c r="AP734" s="573"/>
      <c r="AQ734" s="573"/>
      <c r="AR734" s="573"/>
      <c r="AS734" s="573"/>
      <c r="AT734" s="573"/>
      <c r="AU734" s="573"/>
      <c r="AV734" s="573"/>
      <c r="AW734" s="573"/>
      <c r="AX734" s="573"/>
      <c r="AY734" s="573"/>
      <c r="AZ734" s="573"/>
      <c r="BA734" s="573"/>
      <c r="BB734" s="573"/>
      <c r="BC734" s="573"/>
      <c r="BD734" s="573"/>
      <c r="BE734" s="573"/>
    </row>
    <row r="735" spans="3:57">
      <c r="C735" s="589"/>
      <c r="D735" s="580"/>
      <c r="E735" s="580"/>
      <c r="F735" s="580"/>
      <c r="G735" s="580"/>
      <c r="H735" s="580"/>
      <c r="I735" s="580"/>
      <c r="J735" s="580"/>
      <c r="K735" s="573"/>
      <c r="L735" s="573"/>
      <c r="M735" s="573"/>
      <c r="N735" s="573"/>
      <c r="O735" s="573"/>
      <c r="P735" s="573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  <c r="AA735" s="573"/>
      <c r="AB735" s="573"/>
      <c r="AC735" s="573"/>
      <c r="AD735" s="573"/>
      <c r="AE735" s="573"/>
      <c r="AF735" s="573"/>
      <c r="AG735" s="573"/>
      <c r="AH735" s="573"/>
      <c r="AI735" s="573"/>
      <c r="AJ735" s="573"/>
      <c r="AK735" s="573"/>
      <c r="AL735" s="573"/>
      <c r="AM735" s="573"/>
      <c r="AN735" s="573"/>
      <c r="AO735" s="573"/>
      <c r="AP735" s="573"/>
      <c r="AQ735" s="573"/>
      <c r="AR735" s="573"/>
      <c r="AS735" s="573"/>
      <c r="AT735" s="573"/>
      <c r="AU735" s="573"/>
      <c r="AV735" s="573"/>
      <c r="AW735" s="573"/>
      <c r="AX735" s="573"/>
      <c r="AY735" s="573"/>
      <c r="AZ735" s="573"/>
      <c r="BA735" s="573"/>
      <c r="BB735" s="573"/>
      <c r="BC735" s="573"/>
      <c r="BD735" s="573"/>
      <c r="BE735" s="573"/>
    </row>
    <row r="736" spans="3:57">
      <c r="C736" s="589"/>
      <c r="D736" s="580"/>
      <c r="E736" s="580"/>
      <c r="F736" s="580"/>
      <c r="G736" s="580"/>
      <c r="H736" s="580"/>
      <c r="I736" s="580"/>
      <c r="J736" s="580"/>
      <c r="K736" s="573"/>
      <c r="L736" s="573"/>
      <c r="M736" s="573"/>
      <c r="N736" s="573"/>
      <c r="O736" s="573"/>
      <c r="P736" s="573"/>
      <c r="Q736" s="573"/>
      <c r="R736" s="573"/>
      <c r="S736" s="573"/>
      <c r="T736" s="573"/>
      <c r="U736" s="573"/>
      <c r="V736" s="573"/>
      <c r="W736" s="573"/>
      <c r="X736" s="573"/>
      <c r="Y736" s="573"/>
      <c r="Z736" s="573"/>
      <c r="AA736" s="573"/>
      <c r="AB736" s="573"/>
      <c r="AC736" s="573"/>
      <c r="AD736" s="573"/>
      <c r="AE736" s="573"/>
      <c r="AF736" s="573"/>
      <c r="AG736" s="573"/>
      <c r="AH736" s="573"/>
      <c r="AI736" s="573"/>
      <c r="AJ736" s="573"/>
      <c r="AK736" s="573"/>
      <c r="AL736" s="573"/>
      <c r="AM736" s="573"/>
      <c r="AN736" s="573"/>
      <c r="AO736" s="573"/>
      <c r="AP736" s="573"/>
      <c r="AQ736" s="573"/>
      <c r="AR736" s="573"/>
      <c r="AS736" s="573"/>
      <c r="AT736" s="573"/>
      <c r="AU736" s="573"/>
      <c r="AV736" s="573"/>
      <c r="AW736" s="573"/>
      <c r="AX736" s="573"/>
      <c r="AY736" s="573"/>
      <c r="AZ736" s="573"/>
      <c r="BA736" s="573"/>
      <c r="BB736" s="573"/>
      <c r="BC736" s="573"/>
      <c r="BD736" s="573"/>
      <c r="BE736" s="573"/>
    </row>
    <row r="737" spans="3:57">
      <c r="C737" s="589"/>
      <c r="D737" s="580"/>
      <c r="E737" s="580"/>
      <c r="F737" s="580"/>
      <c r="G737" s="580"/>
      <c r="H737" s="580"/>
      <c r="I737" s="580"/>
      <c r="J737" s="580"/>
      <c r="K737" s="573"/>
      <c r="L737" s="573"/>
      <c r="M737" s="573"/>
      <c r="N737" s="573"/>
      <c r="O737" s="573"/>
      <c r="P737" s="573"/>
      <c r="Q737" s="573"/>
      <c r="R737" s="573"/>
      <c r="S737" s="573"/>
      <c r="T737" s="573"/>
      <c r="U737" s="573"/>
      <c r="V737" s="573"/>
      <c r="W737" s="573"/>
      <c r="X737" s="573"/>
      <c r="Y737" s="573"/>
      <c r="Z737" s="573"/>
      <c r="AA737" s="573"/>
      <c r="AB737" s="573"/>
      <c r="AC737" s="573"/>
      <c r="AD737" s="573"/>
      <c r="AE737" s="573"/>
      <c r="AF737" s="573"/>
      <c r="AG737" s="573"/>
      <c r="AH737" s="573"/>
      <c r="AI737" s="573"/>
      <c r="AJ737" s="573"/>
      <c r="AK737" s="573"/>
      <c r="AL737" s="573"/>
      <c r="AM737" s="573"/>
      <c r="AN737" s="573"/>
      <c r="AO737" s="573"/>
      <c r="AP737" s="573"/>
      <c r="AQ737" s="573"/>
      <c r="AR737" s="573"/>
      <c r="AS737" s="573"/>
      <c r="AT737" s="573"/>
      <c r="AU737" s="573"/>
      <c r="AV737" s="573"/>
      <c r="AW737" s="573"/>
      <c r="AX737" s="573"/>
      <c r="AY737" s="573"/>
      <c r="AZ737" s="573"/>
      <c r="BA737" s="573"/>
      <c r="BB737" s="573"/>
      <c r="BC737" s="573"/>
      <c r="BD737" s="573"/>
      <c r="BE737" s="573"/>
    </row>
    <row r="738" spans="3:57">
      <c r="C738" s="589"/>
      <c r="D738" s="580"/>
      <c r="E738" s="580"/>
      <c r="F738" s="580"/>
      <c r="G738" s="580"/>
      <c r="H738" s="580"/>
      <c r="I738" s="580"/>
      <c r="J738" s="580"/>
      <c r="K738" s="573"/>
      <c r="L738" s="573"/>
      <c r="M738" s="573"/>
      <c r="N738" s="573"/>
      <c r="O738" s="573"/>
      <c r="P738" s="573"/>
      <c r="Q738" s="573"/>
      <c r="R738" s="573"/>
      <c r="S738" s="573"/>
      <c r="T738" s="573"/>
      <c r="U738" s="573"/>
      <c r="V738" s="573"/>
      <c r="W738" s="573"/>
      <c r="X738" s="573"/>
      <c r="Y738" s="573"/>
      <c r="Z738" s="573"/>
      <c r="AA738" s="573"/>
      <c r="AB738" s="573"/>
      <c r="AC738" s="573"/>
      <c r="AD738" s="573"/>
      <c r="AE738" s="573"/>
      <c r="AF738" s="573"/>
      <c r="AG738" s="573"/>
      <c r="AH738" s="573"/>
      <c r="AI738" s="573"/>
      <c r="AJ738" s="573"/>
      <c r="AK738" s="573"/>
      <c r="AL738" s="573"/>
      <c r="AM738" s="573"/>
      <c r="AN738" s="573"/>
      <c r="AO738" s="573"/>
      <c r="AP738" s="573"/>
      <c r="AQ738" s="573"/>
      <c r="AR738" s="573"/>
      <c r="AS738" s="573"/>
      <c r="AT738" s="573"/>
      <c r="AU738" s="573"/>
      <c r="AV738" s="573"/>
      <c r="AW738" s="573"/>
      <c r="AX738" s="573"/>
      <c r="AY738" s="573"/>
      <c r="AZ738" s="573"/>
      <c r="BA738" s="573"/>
      <c r="BB738" s="573"/>
      <c r="BC738" s="573"/>
      <c r="BD738" s="573"/>
      <c r="BE738" s="573"/>
    </row>
    <row r="739" spans="3:57">
      <c r="C739" s="589"/>
      <c r="D739" s="580"/>
      <c r="E739" s="580"/>
      <c r="F739" s="580"/>
      <c r="G739" s="580"/>
      <c r="H739" s="580"/>
      <c r="I739" s="580"/>
      <c r="J739" s="580"/>
      <c r="K739" s="573"/>
      <c r="L739" s="573"/>
      <c r="M739" s="573"/>
      <c r="N739" s="573"/>
      <c r="O739" s="573"/>
      <c r="P739" s="573"/>
      <c r="Q739" s="573"/>
      <c r="R739" s="573"/>
      <c r="S739" s="573"/>
      <c r="T739" s="573"/>
      <c r="U739" s="573"/>
      <c r="V739" s="573"/>
      <c r="W739" s="573"/>
      <c r="X739" s="573"/>
      <c r="Y739" s="573"/>
      <c r="Z739" s="573"/>
      <c r="AA739" s="573"/>
      <c r="AB739" s="573"/>
      <c r="AC739" s="573"/>
      <c r="AD739" s="573"/>
      <c r="AE739" s="573"/>
      <c r="AF739" s="573"/>
      <c r="AG739" s="573"/>
      <c r="AH739" s="573"/>
      <c r="AI739" s="573"/>
      <c r="AJ739" s="573"/>
      <c r="AK739" s="573"/>
      <c r="AL739" s="573"/>
      <c r="AM739" s="573"/>
      <c r="AN739" s="573"/>
      <c r="AO739" s="573"/>
      <c r="AP739" s="573"/>
      <c r="AQ739" s="573"/>
      <c r="AR739" s="573"/>
      <c r="AS739" s="573"/>
      <c r="AT739" s="573"/>
      <c r="AU739" s="573"/>
      <c r="AV739" s="573"/>
      <c r="AW739" s="573"/>
      <c r="AX739" s="573"/>
      <c r="AY739" s="573"/>
      <c r="AZ739" s="573"/>
      <c r="BA739" s="573"/>
      <c r="BB739" s="573"/>
      <c r="BC739" s="573"/>
      <c r="BD739" s="573"/>
      <c r="BE739" s="573"/>
    </row>
    <row r="740" spans="3:57">
      <c r="C740" s="589"/>
      <c r="D740" s="580"/>
      <c r="E740" s="580"/>
      <c r="F740" s="580"/>
      <c r="G740" s="580"/>
      <c r="H740" s="580"/>
      <c r="I740" s="580"/>
      <c r="J740" s="580"/>
      <c r="K740" s="573"/>
      <c r="L740" s="573"/>
      <c r="M740" s="573"/>
      <c r="N740" s="573"/>
      <c r="O740" s="573"/>
      <c r="P740" s="573"/>
      <c r="Q740" s="573"/>
      <c r="R740" s="573"/>
      <c r="S740" s="573"/>
      <c r="T740" s="573"/>
      <c r="U740" s="573"/>
      <c r="V740" s="573"/>
      <c r="W740" s="573"/>
      <c r="X740" s="573"/>
      <c r="Y740" s="573"/>
      <c r="Z740" s="573"/>
      <c r="AA740" s="573"/>
      <c r="AB740" s="573"/>
      <c r="AC740" s="573"/>
      <c r="AD740" s="573"/>
      <c r="AE740" s="573"/>
      <c r="AF740" s="573"/>
      <c r="AG740" s="573"/>
      <c r="AH740" s="573"/>
      <c r="AI740" s="573"/>
      <c r="AJ740" s="573"/>
      <c r="AK740" s="573"/>
      <c r="AL740" s="573"/>
      <c r="AM740" s="573"/>
      <c r="AN740" s="573"/>
      <c r="AO740" s="573"/>
      <c r="AP740" s="573"/>
      <c r="AQ740" s="573"/>
      <c r="AR740" s="573"/>
      <c r="AS740" s="573"/>
      <c r="AT740" s="573"/>
      <c r="AU740" s="573"/>
      <c r="AV740" s="573"/>
      <c r="AW740" s="573"/>
      <c r="AX740" s="573"/>
      <c r="AY740" s="573"/>
      <c r="AZ740" s="573"/>
      <c r="BA740" s="573"/>
      <c r="BB740" s="573"/>
      <c r="BC740" s="573"/>
      <c r="BD740" s="573"/>
      <c r="BE740" s="573"/>
    </row>
    <row r="741" spans="3:57">
      <c r="C741" s="589"/>
      <c r="D741" s="580"/>
      <c r="E741" s="580"/>
      <c r="F741" s="580"/>
      <c r="G741" s="580"/>
      <c r="H741" s="580"/>
      <c r="I741" s="580"/>
      <c r="J741" s="580"/>
      <c r="K741" s="573"/>
      <c r="L741" s="573"/>
      <c r="M741" s="573"/>
      <c r="N741" s="573"/>
      <c r="O741" s="573"/>
      <c r="P741" s="573"/>
      <c r="Q741" s="573"/>
      <c r="R741" s="573"/>
      <c r="S741" s="573"/>
      <c r="T741" s="573"/>
      <c r="U741" s="573"/>
      <c r="V741" s="573"/>
      <c r="W741" s="573"/>
      <c r="X741" s="573"/>
      <c r="Y741" s="573"/>
      <c r="Z741" s="573"/>
      <c r="AA741" s="573"/>
      <c r="AB741" s="573"/>
      <c r="AC741" s="573"/>
      <c r="AD741" s="573"/>
      <c r="AE741" s="573"/>
      <c r="AF741" s="573"/>
      <c r="AG741" s="573"/>
      <c r="AH741" s="573"/>
      <c r="AI741" s="573"/>
      <c r="AJ741" s="573"/>
      <c r="AK741" s="573"/>
      <c r="AL741" s="573"/>
      <c r="AM741" s="573"/>
      <c r="AN741" s="573"/>
      <c r="AO741" s="573"/>
      <c r="AP741" s="573"/>
      <c r="AQ741" s="573"/>
      <c r="AR741" s="573"/>
      <c r="AS741" s="573"/>
      <c r="AT741" s="573"/>
      <c r="AU741" s="573"/>
      <c r="AV741" s="573"/>
      <c r="AW741" s="573"/>
      <c r="AX741" s="573"/>
      <c r="AY741" s="573"/>
      <c r="AZ741" s="573"/>
      <c r="BA741" s="573"/>
      <c r="BB741" s="573"/>
      <c r="BC741" s="573"/>
      <c r="BD741" s="573"/>
      <c r="BE741" s="573"/>
    </row>
    <row r="742" spans="3:57">
      <c r="C742" s="589"/>
      <c r="D742" s="580"/>
      <c r="E742" s="580"/>
      <c r="F742" s="580"/>
      <c r="G742" s="580"/>
      <c r="H742" s="580"/>
      <c r="I742" s="580"/>
      <c r="J742" s="580"/>
      <c r="K742" s="573"/>
      <c r="L742" s="573"/>
      <c r="M742" s="573"/>
      <c r="N742" s="573"/>
      <c r="O742" s="573"/>
      <c r="P742" s="573"/>
      <c r="Q742" s="573"/>
      <c r="R742" s="573"/>
      <c r="S742" s="573"/>
      <c r="T742" s="573"/>
      <c r="U742" s="573"/>
      <c r="V742" s="573"/>
      <c r="W742" s="573"/>
      <c r="X742" s="573"/>
      <c r="Y742" s="573"/>
      <c r="Z742" s="573"/>
      <c r="AA742" s="573"/>
      <c r="AB742" s="573"/>
      <c r="AC742" s="573"/>
      <c r="AD742" s="573"/>
      <c r="AE742" s="573"/>
      <c r="AF742" s="573"/>
      <c r="AG742" s="573"/>
      <c r="AH742" s="573"/>
      <c r="AI742" s="573"/>
      <c r="AJ742" s="573"/>
      <c r="AK742" s="573"/>
      <c r="AL742" s="573"/>
      <c r="AM742" s="573"/>
      <c r="AN742" s="573"/>
      <c r="AO742" s="573"/>
      <c r="AP742" s="573"/>
      <c r="AQ742" s="573"/>
      <c r="AR742" s="573"/>
      <c r="AS742" s="573"/>
      <c r="AT742" s="573"/>
      <c r="AU742" s="573"/>
      <c r="AV742" s="573"/>
      <c r="AW742" s="573"/>
      <c r="AX742" s="573"/>
      <c r="AY742" s="573"/>
      <c r="AZ742" s="573"/>
      <c r="BA742" s="573"/>
      <c r="BB742" s="573"/>
      <c r="BC742" s="573"/>
      <c r="BD742" s="573"/>
      <c r="BE742" s="573"/>
    </row>
    <row r="743" spans="3:57">
      <c r="C743" s="589"/>
      <c r="D743" s="580"/>
      <c r="E743" s="580"/>
      <c r="F743" s="580"/>
      <c r="G743" s="580"/>
      <c r="H743" s="580"/>
      <c r="I743" s="580"/>
      <c r="J743" s="580"/>
      <c r="K743" s="573"/>
      <c r="L743" s="573"/>
      <c r="M743" s="573"/>
      <c r="N743" s="573"/>
      <c r="O743" s="573"/>
      <c r="P743" s="573"/>
      <c r="Q743" s="573"/>
      <c r="R743" s="573"/>
      <c r="S743" s="573"/>
      <c r="T743" s="573"/>
      <c r="U743" s="573"/>
      <c r="V743" s="573"/>
      <c r="W743" s="573"/>
      <c r="X743" s="573"/>
      <c r="Y743" s="573"/>
      <c r="Z743" s="573"/>
      <c r="AA743" s="573"/>
      <c r="AB743" s="573"/>
      <c r="AC743" s="573"/>
      <c r="AD743" s="573"/>
      <c r="AE743" s="573"/>
      <c r="AF743" s="573"/>
      <c r="AG743" s="573"/>
      <c r="AH743" s="573"/>
      <c r="AI743" s="573"/>
      <c r="AJ743" s="573"/>
      <c r="AK743" s="573"/>
      <c r="AL743" s="573"/>
      <c r="AM743" s="573"/>
      <c r="AN743" s="573"/>
      <c r="AO743" s="573"/>
      <c r="AP743" s="573"/>
      <c r="AQ743" s="573"/>
      <c r="AR743" s="573"/>
      <c r="AS743" s="573"/>
      <c r="AT743" s="573"/>
      <c r="AU743" s="573"/>
      <c r="AV743" s="573"/>
      <c r="AW743" s="573"/>
      <c r="AX743" s="573"/>
      <c r="AY743" s="573"/>
      <c r="AZ743" s="573"/>
      <c r="BA743" s="573"/>
      <c r="BB743" s="573"/>
      <c r="BC743" s="573"/>
      <c r="BD743" s="573"/>
      <c r="BE743" s="573"/>
    </row>
    <row r="744" spans="3:57">
      <c r="C744" s="589"/>
      <c r="D744" s="580"/>
      <c r="E744" s="580"/>
      <c r="F744" s="580"/>
      <c r="G744" s="580"/>
      <c r="H744" s="580"/>
      <c r="I744" s="580"/>
      <c r="J744" s="580"/>
      <c r="K744" s="573"/>
      <c r="L744" s="573"/>
      <c r="M744" s="573"/>
      <c r="N744" s="573"/>
      <c r="O744" s="573"/>
      <c r="P744" s="573"/>
      <c r="Q744" s="573"/>
      <c r="R744" s="573"/>
      <c r="S744" s="573"/>
      <c r="T744" s="573"/>
      <c r="U744" s="573"/>
      <c r="V744" s="573"/>
      <c r="W744" s="573"/>
      <c r="X744" s="573"/>
      <c r="Y744" s="573"/>
      <c r="Z744" s="573"/>
      <c r="AA744" s="573"/>
      <c r="AB744" s="573"/>
      <c r="AC744" s="573"/>
      <c r="AD744" s="573"/>
      <c r="AE744" s="573"/>
      <c r="AF744" s="573"/>
      <c r="AG744" s="573"/>
      <c r="AH744" s="573"/>
      <c r="AI744" s="573"/>
      <c r="AJ744" s="573"/>
      <c r="AK744" s="573"/>
      <c r="AL744" s="573"/>
      <c r="AM744" s="573"/>
      <c r="AN744" s="573"/>
      <c r="AO744" s="573"/>
      <c r="AP744" s="573"/>
      <c r="AQ744" s="573"/>
      <c r="AR744" s="573"/>
      <c r="AS744" s="573"/>
      <c r="AT744" s="573"/>
      <c r="AU744" s="573"/>
      <c r="AV744" s="573"/>
      <c r="AW744" s="573"/>
      <c r="AX744" s="573"/>
      <c r="AY744" s="573"/>
      <c r="AZ744" s="573"/>
      <c r="BA744" s="573"/>
      <c r="BB744" s="573"/>
      <c r="BC744" s="573"/>
      <c r="BD744" s="573"/>
      <c r="BE744" s="573"/>
    </row>
    <row r="745" spans="3:57">
      <c r="C745" s="589"/>
      <c r="D745" s="580"/>
      <c r="E745" s="580"/>
      <c r="F745" s="580"/>
      <c r="G745" s="580"/>
      <c r="H745" s="580"/>
      <c r="I745" s="580"/>
      <c r="J745" s="580"/>
      <c r="K745" s="573"/>
      <c r="L745" s="573"/>
      <c r="M745" s="573"/>
      <c r="N745" s="573"/>
      <c r="O745" s="573"/>
      <c r="P745" s="573"/>
      <c r="Q745" s="573"/>
      <c r="R745" s="573"/>
      <c r="S745" s="573"/>
      <c r="T745" s="573"/>
      <c r="U745" s="573"/>
      <c r="V745" s="573"/>
      <c r="W745" s="573"/>
      <c r="X745" s="573"/>
      <c r="Y745" s="573"/>
      <c r="Z745" s="573"/>
      <c r="AA745" s="573"/>
      <c r="AB745" s="573"/>
      <c r="AC745" s="573"/>
      <c r="AD745" s="573"/>
      <c r="AE745" s="573"/>
      <c r="AF745" s="573"/>
      <c r="AG745" s="573"/>
      <c r="AH745" s="573"/>
      <c r="AI745" s="573"/>
      <c r="AJ745" s="573"/>
      <c r="AK745" s="573"/>
      <c r="AL745" s="573"/>
      <c r="AM745" s="573"/>
      <c r="AN745" s="573"/>
      <c r="AO745" s="573"/>
      <c r="AP745" s="573"/>
      <c r="AQ745" s="573"/>
      <c r="AR745" s="573"/>
      <c r="AS745" s="573"/>
      <c r="AT745" s="573"/>
      <c r="AU745" s="573"/>
      <c r="AV745" s="573"/>
      <c r="AW745" s="573"/>
      <c r="AX745" s="573"/>
      <c r="AY745" s="573"/>
      <c r="AZ745" s="573"/>
      <c r="BA745" s="573"/>
      <c r="BB745" s="573"/>
      <c r="BC745" s="573"/>
      <c r="BD745" s="573"/>
      <c r="BE745" s="573"/>
    </row>
    <row r="746" spans="3:57">
      <c r="C746" s="589"/>
      <c r="D746" s="580"/>
      <c r="E746" s="580"/>
      <c r="F746" s="580"/>
      <c r="G746" s="580"/>
      <c r="H746" s="580"/>
      <c r="I746" s="580"/>
      <c r="J746" s="580"/>
      <c r="K746" s="573"/>
      <c r="L746" s="573"/>
      <c r="M746" s="573"/>
      <c r="N746" s="573"/>
      <c r="O746" s="573"/>
      <c r="P746" s="573"/>
      <c r="Q746" s="573"/>
      <c r="R746" s="573"/>
      <c r="S746" s="573"/>
      <c r="T746" s="573"/>
      <c r="U746" s="573"/>
      <c r="V746" s="573"/>
      <c r="W746" s="573"/>
      <c r="X746" s="573"/>
      <c r="Y746" s="573"/>
      <c r="Z746" s="573"/>
      <c r="AA746" s="573"/>
      <c r="AB746" s="573"/>
      <c r="AC746" s="573"/>
      <c r="AD746" s="573"/>
      <c r="AE746" s="573"/>
      <c r="AF746" s="573"/>
      <c r="AG746" s="573"/>
      <c r="AH746" s="573"/>
      <c r="AI746" s="573"/>
      <c r="AJ746" s="573"/>
      <c r="AK746" s="573"/>
      <c r="AL746" s="573"/>
      <c r="AM746" s="573"/>
      <c r="AN746" s="573"/>
      <c r="AO746" s="573"/>
      <c r="AP746" s="573"/>
      <c r="AQ746" s="573"/>
      <c r="AR746" s="573"/>
      <c r="AS746" s="573"/>
      <c r="AT746" s="573"/>
      <c r="AU746" s="573"/>
      <c r="AV746" s="573"/>
      <c r="AW746" s="573"/>
      <c r="AX746" s="573"/>
      <c r="AY746" s="573"/>
      <c r="AZ746" s="573"/>
      <c r="BA746" s="573"/>
      <c r="BB746" s="573"/>
      <c r="BC746" s="573"/>
      <c r="BD746" s="573"/>
      <c r="BE746" s="573"/>
    </row>
    <row r="747" spans="3:57">
      <c r="C747" s="589"/>
      <c r="D747" s="580"/>
      <c r="E747" s="580"/>
      <c r="F747" s="580"/>
      <c r="G747" s="580"/>
      <c r="H747" s="580"/>
      <c r="I747" s="580"/>
      <c r="J747" s="580"/>
      <c r="K747" s="573"/>
      <c r="L747" s="573"/>
      <c r="M747" s="573"/>
      <c r="N747" s="573"/>
      <c r="O747" s="573"/>
      <c r="P747" s="573"/>
      <c r="Q747" s="573"/>
      <c r="R747" s="573"/>
      <c r="S747" s="573"/>
      <c r="T747" s="573"/>
      <c r="U747" s="573"/>
      <c r="V747" s="573"/>
      <c r="W747" s="573"/>
      <c r="X747" s="573"/>
      <c r="Y747" s="573"/>
      <c r="Z747" s="573"/>
      <c r="AA747" s="573"/>
      <c r="AB747" s="573"/>
      <c r="AC747" s="573"/>
      <c r="AD747" s="573"/>
      <c r="AE747" s="573"/>
      <c r="AF747" s="573"/>
      <c r="AG747" s="573"/>
      <c r="AH747" s="573"/>
      <c r="AI747" s="573"/>
      <c r="AJ747" s="573"/>
      <c r="AK747" s="573"/>
      <c r="AL747" s="573"/>
      <c r="AM747" s="573"/>
      <c r="AN747" s="573"/>
      <c r="AO747" s="573"/>
      <c r="AP747" s="573"/>
      <c r="AQ747" s="573"/>
      <c r="AR747" s="573"/>
      <c r="AS747" s="573"/>
      <c r="AT747" s="573"/>
      <c r="AU747" s="573"/>
      <c r="AV747" s="573"/>
      <c r="AW747" s="573"/>
      <c r="AX747" s="573"/>
      <c r="AY747" s="573"/>
      <c r="AZ747" s="573"/>
      <c r="BA747" s="573"/>
      <c r="BB747" s="573"/>
      <c r="BC747" s="573"/>
      <c r="BD747" s="573"/>
      <c r="BE747" s="573"/>
    </row>
    <row r="748" spans="3:57">
      <c r="C748" s="589"/>
      <c r="D748" s="580"/>
      <c r="E748" s="580"/>
      <c r="F748" s="580"/>
      <c r="G748" s="580"/>
      <c r="H748" s="580"/>
      <c r="I748" s="580"/>
      <c r="J748" s="580"/>
      <c r="K748" s="573"/>
      <c r="L748" s="573"/>
      <c r="M748" s="573"/>
      <c r="N748" s="573"/>
      <c r="O748" s="573"/>
      <c r="P748" s="573"/>
      <c r="Q748" s="573"/>
      <c r="R748" s="573"/>
      <c r="S748" s="573"/>
      <c r="T748" s="573"/>
      <c r="U748" s="573"/>
      <c r="V748" s="573"/>
      <c r="W748" s="573"/>
      <c r="X748" s="573"/>
      <c r="Y748" s="573"/>
      <c r="Z748" s="573"/>
      <c r="AA748" s="573"/>
      <c r="AB748" s="573"/>
      <c r="AC748" s="573"/>
      <c r="AD748" s="573"/>
      <c r="AE748" s="573"/>
      <c r="AF748" s="573"/>
      <c r="AG748" s="573"/>
      <c r="AH748" s="573"/>
      <c r="AI748" s="573"/>
      <c r="AJ748" s="573"/>
      <c r="AK748" s="573"/>
      <c r="AL748" s="573"/>
      <c r="AM748" s="573"/>
      <c r="AN748" s="573"/>
      <c r="AO748" s="573"/>
      <c r="AP748" s="573"/>
      <c r="AQ748" s="573"/>
      <c r="AR748" s="573"/>
      <c r="AS748" s="573"/>
      <c r="AT748" s="573"/>
      <c r="AU748" s="573"/>
      <c r="AV748" s="573"/>
      <c r="AW748" s="573"/>
      <c r="AX748" s="573"/>
      <c r="AY748" s="573"/>
      <c r="AZ748" s="573"/>
      <c r="BA748" s="573"/>
      <c r="BB748" s="573"/>
      <c r="BC748" s="573"/>
      <c r="BD748" s="573"/>
      <c r="BE748" s="573"/>
    </row>
    <row r="749" spans="3:57">
      <c r="C749" s="589"/>
      <c r="D749" s="580"/>
      <c r="E749" s="580"/>
      <c r="F749" s="580"/>
      <c r="G749" s="580"/>
      <c r="H749" s="580"/>
      <c r="I749" s="580"/>
      <c r="J749" s="580"/>
      <c r="K749" s="573"/>
      <c r="L749" s="573"/>
      <c r="M749" s="573"/>
      <c r="N749" s="573"/>
      <c r="O749" s="573"/>
      <c r="P749" s="573"/>
      <c r="Q749" s="573"/>
      <c r="R749" s="573"/>
      <c r="S749" s="573"/>
      <c r="T749" s="573"/>
      <c r="U749" s="573"/>
      <c r="V749" s="573"/>
      <c r="W749" s="573"/>
      <c r="X749" s="573"/>
      <c r="Y749" s="573"/>
      <c r="Z749" s="573"/>
      <c r="AA749" s="573"/>
      <c r="AB749" s="573"/>
      <c r="AC749" s="573"/>
      <c r="AD749" s="573"/>
      <c r="AE749" s="573"/>
      <c r="AF749" s="573"/>
      <c r="AG749" s="573"/>
      <c r="AH749" s="573"/>
      <c r="AI749" s="573"/>
      <c r="AJ749" s="573"/>
      <c r="AK749" s="573"/>
      <c r="AL749" s="573"/>
      <c r="AM749" s="573"/>
      <c r="AN749" s="573"/>
      <c r="AO749" s="573"/>
      <c r="AP749" s="573"/>
      <c r="AQ749" s="573"/>
      <c r="AR749" s="573"/>
      <c r="AS749" s="573"/>
      <c r="AT749" s="573"/>
      <c r="AU749" s="573"/>
      <c r="AV749" s="573"/>
      <c r="AW749" s="573"/>
      <c r="AX749" s="573"/>
      <c r="AY749" s="573"/>
      <c r="AZ749" s="573"/>
      <c r="BA749" s="573"/>
      <c r="BB749" s="573"/>
      <c r="BC749" s="573"/>
      <c r="BD749" s="573"/>
      <c r="BE749" s="573"/>
    </row>
    <row r="750" spans="3:57">
      <c r="C750" s="589"/>
      <c r="D750" s="580"/>
      <c r="E750" s="580"/>
      <c r="F750" s="580"/>
      <c r="G750" s="580"/>
      <c r="H750" s="580"/>
      <c r="I750" s="580"/>
      <c r="J750" s="580"/>
      <c r="K750" s="573"/>
      <c r="L750" s="573"/>
      <c r="M750" s="573"/>
      <c r="N750" s="573"/>
      <c r="O750" s="573"/>
      <c r="P750" s="573"/>
      <c r="Q750" s="573"/>
      <c r="R750" s="573"/>
      <c r="S750" s="573"/>
      <c r="T750" s="573"/>
      <c r="U750" s="573"/>
      <c r="V750" s="573"/>
      <c r="W750" s="573"/>
      <c r="X750" s="573"/>
      <c r="Y750" s="573"/>
      <c r="Z750" s="573"/>
      <c r="AA750" s="573"/>
      <c r="AB750" s="573"/>
      <c r="AC750" s="573"/>
      <c r="AD750" s="573"/>
      <c r="AE750" s="573"/>
      <c r="AF750" s="573"/>
      <c r="AG750" s="573"/>
      <c r="AH750" s="573"/>
      <c r="AI750" s="573"/>
      <c r="AJ750" s="573"/>
      <c r="AK750" s="573"/>
      <c r="AL750" s="573"/>
      <c r="AM750" s="573"/>
      <c r="AN750" s="573"/>
      <c r="AO750" s="573"/>
      <c r="AP750" s="573"/>
      <c r="AQ750" s="573"/>
      <c r="AR750" s="573"/>
      <c r="AS750" s="573"/>
      <c r="AT750" s="573"/>
      <c r="AU750" s="573"/>
      <c r="AV750" s="573"/>
      <c r="AW750" s="573"/>
      <c r="AX750" s="573"/>
      <c r="AY750" s="573"/>
      <c r="AZ750" s="573"/>
      <c r="BA750" s="573"/>
      <c r="BB750" s="573"/>
      <c r="BC750" s="573"/>
      <c r="BD750" s="573"/>
      <c r="BE750" s="573"/>
    </row>
    <row r="751" spans="3:57">
      <c r="C751" s="589"/>
      <c r="D751" s="580"/>
      <c r="E751" s="580"/>
      <c r="F751" s="580"/>
      <c r="G751" s="580"/>
      <c r="H751" s="580"/>
      <c r="I751" s="580"/>
      <c r="J751" s="580"/>
      <c r="K751" s="573"/>
      <c r="L751" s="573"/>
      <c r="M751" s="573"/>
      <c r="N751" s="573"/>
      <c r="O751" s="573"/>
      <c r="P751" s="573"/>
      <c r="Q751" s="573"/>
      <c r="R751" s="573"/>
      <c r="S751" s="573"/>
      <c r="T751" s="573"/>
      <c r="U751" s="573"/>
      <c r="V751" s="573"/>
      <c r="W751" s="573"/>
      <c r="X751" s="573"/>
      <c r="Y751" s="573"/>
      <c r="Z751" s="573"/>
      <c r="AA751" s="573"/>
      <c r="AB751" s="573"/>
      <c r="AC751" s="573"/>
      <c r="AD751" s="573"/>
      <c r="AE751" s="573"/>
      <c r="AF751" s="573"/>
      <c r="AG751" s="573"/>
      <c r="AH751" s="573"/>
      <c r="AI751" s="573"/>
      <c r="AJ751" s="573"/>
      <c r="AK751" s="573"/>
      <c r="AL751" s="573"/>
      <c r="AM751" s="573"/>
      <c r="AN751" s="573"/>
      <c r="AO751" s="573"/>
      <c r="AP751" s="573"/>
      <c r="AQ751" s="573"/>
      <c r="AR751" s="573"/>
      <c r="AS751" s="573"/>
      <c r="AT751" s="573"/>
      <c r="AU751" s="573"/>
      <c r="AV751" s="573"/>
      <c r="AW751" s="573"/>
      <c r="AX751" s="573"/>
      <c r="AY751" s="573"/>
      <c r="AZ751" s="573"/>
      <c r="BA751" s="573"/>
      <c r="BB751" s="573"/>
      <c r="BC751" s="573"/>
      <c r="BD751" s="573"/>
      <c r="BE751" s="573"/>
    </row>
    <row r="752" spans="3:57">
      <c r="C752" s="589"/>
      <c r="D752" s="580"/>
      <c r="E752" s="580"/>
      <c r="F752" s="580"/>
      <c r="G752" s="580"/>
      <c r="H752" s="580"/>
      <c r="I752" s="580"/>
      <c r="J752" s="580"/>
      <c r="K752" s="573"/>
      <c r="L752" s="573"/>
      <c r="M752" s="573"/>
      <c r="N752" s="573"/>
      <c r="O752" s="573"/>
      <c r="P752" s="573"/>
      <c r="Q752" s="573"/>
      <c r="R752" s="573"/>
      <c r="S752" s="573"/>
      <c r="T752" s="573"/>
      <c r="U752" s="573"/>
      <c r="V752" s="573"/>
      <c r="W752" s="573"/>
      <c r="X752" s="573"/>
      <c r="Y752" s="573"/>
      <c r="Z752" s="573"/>
      <c r="AA752" s="573"/>
      <c r="AB752" s="573"/>
      <c r="AC752" s="573"/>
      <c r="AD752" s="573"/>
      <c r="AE752" s="573"/>
      <c r="AF752" s="573"/>
      <c r="AG752" s="573"/>
      <c r="AH752" s="573"/>
      <c r="AI752" s="573"/>
      <c r="AJ752" s="573"/>
      <c r="AK752" s="573"/>
      <c r="AL752" s="573"/>
      <c r="AM752" s="573"/>
      <c r="AN752" s="573"/>
      <c r="AO752" s="573"/>
      <c r="AP752" s="573"/>
      <c r="AQ752" s="573"/>
      <c r="AR752" s="573"/>
      <c r="AS752" s="573"/>
      <c r="AT752" s="573"/>
      <c r="AU752" s="573"/>
      <c r="AV752" s="573"/>
      <c r="AW752" s="573"/>
      <c r="AX752" s="573"/>
      <c r="AY752" s="573"/>
      <c r="AZ752" s="573"/>
      <c r="BA752" s="573"/>
      <c r="BB752" s="573"/>
      <c r="BC752" s="573"/>
      <c r="BD752" s="573"/>
      <c r="BE752" s="573"/>
    </row>
    <row r="753" spans="3:57">
      <c r="C753" s="589"/>
      <c r="D753" s="580"/>
      <c r="E753" s="580"/>
      <c r="F753" s="580"/>
      <c r="G753" s="580"/>
      <c r="H753" s="580"/>
      <c r="I753" s="580"/>
      <c r="J753" s="580"/>
      <c r="K753" s="573"/>
      <c r="L753" s="573"/>
      <c r="M753" s="573"/>
      <c r="N753" s="573"/>
      <c r="O753" s="573"/>
      <c r="P753" s="573"/>
      <c r="Q753" s="573"/>
      <c r="R753" s="573"/>
      <c r="S753" s="573"/>
      <c r="T753" s="573"/>
      <c r="U753" s="573"/>
      <c r="V753" s="573"/>
      <c r="W753" s="573"/>
      <c r="X753" s="573"/>
      <c r="Y753" s="573"/>
      <c r="Z753" s="573"/>
      <c r="AA753" s="573"/>
      <c r="AB753" s="573"/>
      <c r="AC753" s="573"/>
      <c r="AD753" s="573"/>
      <c r="AE753" s="573"/>
      <c r="AF753" s="573"/>
      <c r="AG753" s="573"/>
      <c r="AH753" s="573"/>
      <c r="AI753" s="573"/>
      <c r="AJ753" s="573"/>
      <c r="AK753" s="573"/>
      <c r="AL753" s="573"/>
      <c r="AM753" s="573"/>
      <c r="AN753" s="573"/>
      <c r="AO753" s="573"/>
      <c r="AP753" s="573"/>
      <c r="AQ753" s="573"/>
      <c r="AR753" s="573"/>
      <c r="AS753" s="573"/>
      <c r="AT753" s="573"/>
      <c r="AU753" s="573"/>
      <c r="AV753" s="573"/>
      <c r="AW753" s="573"/>
      <c r="AX753" s="573"/>
      <c r="AY753" s="573"/>
      <c r="AZ753" s="573"/>
      <c r="BA753" s="573"/>
      <c r="BB753" s="573"/>
      <c r="BC753" s="573"/>
      <c r="BD753" s="573"/>
      <c r="BE753" s="573"/>
    </row>
    <row r="754" spans="3:57">
      <c r="C754" s="589"/>
      <c r="D754" s="580"/>
      <c r="E754" s="580"/>
      <c r="F754" s="580"/>
      <c r="G754" s="580"/>
      <c r="H754" s="580"/>
      <c r="I754" s="580"/>
      <c r="J754" s="580"/>
      <c r="K754" s="573"/>
      <c r="L754" s="573"/>
      <c r="M754" s="573"/>
      <c r="N754" s="573"/>
      <c r="O754" s="573"/>
      <c r="P754" s="573"/>
      <c r="Q754" s="573"/>
      <c r="R754" s="573"/>
      <c r="S754" s="573"/>
      <c r="T754" s="573"/>
      <c r="U754" s="573"/>
      <c r="V754" s="573"/>
      <c r="W754" s="573"/>
      <c r="X754" s="573"/>
      <c r="Y754" s="573"/>
      <c r="Z754" s="573"/>
      <c r="AA754" s="573"/>
      <c r="AB754" s="573"/>
      <c r="AC754" s="573"/>
      <c r="AD754" s="573"/>
      <c r="AE754" s="573"/>
      <c r="AF754" s="573"/>
      <c r="AG754" s="573"/>
      <c r="AH754" s="573"/>
      <c r="AI754" s="573"/>
      <c r="AJ754" s="573"/>
      <c r="AK754" s="573"/>
      <c r="AL754" s="573"/>
      <c r="AM754" s="573"/>
      <c r="AN754" s="573"/>
      <c r="AO754" s="573"/>
      <c r="AP754" s="573"/>
      <c r="AQ754" s="573"/>
      <c r="AR754" s="573"/>
      <c r="AS754" s="573"/>
      <c r="AT754" s="573"/>
      <c r="AU754" s="573"/>
      <c r="AV754" s="573"/>
      <c r="AW754" s="573"/>
      <c r="AX754" s="573"/>
      <c r="AY754" s="573"/>
      <c r="AZ754" s="573"/>
      <c r="BA754" s="573"/>
      <c r="BB754" s="573"/>
      <c r="BC754" s="573"/>
      <c r="BD754" s="573"/>
      <c r="BE754" s="573"/>
    </row>
    <row r="755" spans="3:57">
      <c r="C755" s="589"/>
      <c r="D755" s="580"/>
      <c r="E755" s="580"/>
      <c r="F755" s="580"/>
      <c r="G755" s="580"/>
      <c r="H755" s="580"/>
      <c r="I755" s="580"/>
      <c r="J755" s="580"/>
      <c r="K755" s="573"/>
      <c r="L755" s="573"/>
      <c r="M755" s="573"/>
      <c r="N755" s="573"/>
      <c r="O755" s="573"/>
      <c r="P755" s="573"/>
      <c r="Q755" s="573"/>
      <c r="R755" s="573"/>
      <c r="S755" s="573"/>
      <c r="T755" s="573"/>
      <c r="U755" s="573"/>
      <c r="V755" s="573"/>
      <c r="W755" s="573"/>
      <c r="X755" s="573"/>
      <c r="Y755" s="573"/>
      <c r="Z755" s="573"/>
      <c r="AA755" s="573"/>
      <c r="AB755" s="573"/>
      <c r="AC755" s="573"/>
      <c r="AD755" s="573"/>
      <c r="AE755" s="573"/>
      <c r="AF755" s="573"/>
      <c r="AG755" s="573"/>
      <c r="AH755" s="573"/>
      <c r="AI755" s="573"/>
      <c r="AJ755" s="573"/>
      <c r="AK755" s="573"/>
      <c r="AL755" s="573"/>
      <c r="AM755" s="573"/>
      <c r="AN755" s="573"/>
      <c r="AO755" s="573"/>
      <c r="AP755" s="573"/>
      <c r="AQ755" s="573"/>
      <c r="AR755" s="573"/>
      <c r="AS755" s="573"/>
      <c r="AT755" s="573"/>
      <c r="AU755" s="573"/>
      <c r="AV755" s="573"/>
      <c r="AW755" s="573"/>
      <c r="AX755" s="573"/>
      <c r="AY755" s="573"/>
      <c r="AZ755" s="573"/>
      <c r="BA755" s="573"/>
      <c r="BB755" s="573"/>
      <c r="BC755" s="573"/>
      <c r="BD755" s="573"/>
      <c r="BE755" s="573"/>
    </row>
    <row r="756" spans="3:57">
      <c r="C756" s="589"/>
      <c r="D756" s="580"/>
      <c r="E756" s="580"/>
      <c r="F756" s="580"/>
      <c r="G756" s="580"/>
      <c r="H756" s="580"/>
      <c r="I756" s="580"/>
      <c r="J756" s="580"/>
      <c r="K756" s="573"/>
      <c r="L756" s="573"/>
      <c r="M756" s="573"/>
      <c r="N756" s="573"/>
      <c r="O756" s="573"/>
      <c r="P756" s="573"/>
      <c r="Q756" s="573"/>
      <c r="R756" s="573"/>
      <c r="S756" s="573"/>
      <c r="T756" s="573"/>
      <c r="U756" s="573"/>
      <c r="V756" s="573"/>
      <c r="W756" s="573"/>
      <c r="X756" s="573"/>
      <c r="Y756" s="573"/>
      <c r="Z756" s="573"/>
      <c r="AA756" s="573"/>
      <c r="AB756" s="573"/>
      <c r="AC756" s="573"/>
      <c r="AD756" s="573"/>
      <c r="AE756" s="573"/>
      <c r="AF756" s="573"/>
      <c r="AG756" s="573"/>
      <c r="AH756" s="573"/>
      <c r="AI756" s="573"/>
      <c r="AJ756" s="573"/>
      <c r="AK756" s="573"/>
      <c r="AL756" s="573"/>
      <c r="AM756" s="573"/>
      <c r="AN756" s="573"/>
      <c r="AO756" s="573"/>
      <c r="AP756" s="573"/>
      <c r="AQ756" s="573"/>
      <c r="AR756" s="573"/>
      <c r="AS756" s="573"/>
      <c r="AT756" s="573"/>
      <c r="AU756" s="573"/>
      <c r="AV756" s="573"/>
      <c r="AW756" s="573"/>
      <c r="AX756" s="573"/>
      <c r="AY756" s="573"/>
      <c r="AZ756" s="573"/>
      <c r="BA756" s="573"/>
      <c r="BB756" s="573"/>
      <c r="BC756" s="573"/>
      <c r="BD756" s="573"/>
      <c r="BE756" s="573"/>
    </row>
    <row r="757" spans="3:57">
      <c r="C757" s="589"/>
      <c r="D757" s="580"/>
      <c r="E757" s="580"/>
      <c r="F757" s="580"/>
      <c r="G757" s="580"/>
      <c r="H757" s="580"/>
      <c r="I757" s="580"/>
      <c r="J757" s="580"/>
      <c r="K757" s="573"/>
      <c r="L757" s="573"/>
      <c r="M757" s="573"/>
      <c r="N757" s="573"/>
      <c r="O757" s="573"/>
      <c r="P757" s="573"/>
      <c r="Q757" s="573"/>
      <c r="R757" s="573"/>
      <c r="S757" s="573"/>
      <c r="T757" s="573"/>
      <c r="U757" s="573"/>
      <c r="V757" s="573"/>
      <c r="W757" s="573"/>
      <c r="X757" s="573"/>
      <c r="Y757" s="573"/>
      <c r="Z757" s="573"/>
      <c r="AA757" s="573"/>
      <c r="AB757" s="573"/>
      <c r="AC757" s="573"/>
      <c r="AD757" s="573"/>
      <c r="AE757" s="573"/>
      <c r="AF757" s="573"/>
      <c r="AG757" s="573"/>
      <c r="AH757" s="573"/>
      <c r="AI757" s="573"/>
      <c r="AJ757" s="573"/>
      <c r="AK757" s="573"/>
      <c r="AL757" s="573"/>
      <c r="AM757" s="573"/>
      <c r="AN757" s="573"/>
      <c r="AO757" s="573"/>
      <c r="AP757" s="573"/>
      <c r="AQ757" s="573"/>
      <c r="AR757" s="573"/>
      <c r="AS757" s="573"/>
      <c r="AT757" s="573"/>
      <c r="AU757" s="573"/>
      <c r="AV757" s="573"/>
      <c r="AW757" s="573"/>
      <c r="AX757" s="573"/>
      <c r="AY757" s="573"/>
      <c r="AZ757" s="573"/>
      <c r="BA757" s="573"/>
      <c r="BB757" s="573"/>
      <c r="BC757" s="573"/>
      <c r="BD757" s="573"/>
      <c r="BE757" s="573"/>
    </row>
    <row r="758" spans="3:57">
      <c r="C758" s="589"/>
      <c r="D758" s="580"/>
      <c r="E758" s="580"/>
      <c r="F758" s="580"/>
      <c r="G758" s="580"/>
      <c r="H758" s="580"/>
      <c r="I758" s="580"/>
      <c r="J758" s="580"/>
      <c r="K758" s="573"/>
      <c r="L758" s="573"/>
      <c r="M758" s="573"/>
      <c r="N758" s="573"/>
      <c r="O758" s="573"/>
      <c r="P758" s="573"/>
      <c r="Q758" s="573"/>
      <c r="R758" s="573"/>
      <c r="S758" s="573"/>
      <c r="T758" s="573"/>
      <c r="U758" s="573"/>
      <c r="V758" s="573"/>
      <c r="W758" s="573"/>
      <c r="X758" s="573"/>
      <c r="Y758" s="573"/>
      <c r="Z758" s="573"/>
      <c r="AA758" s="573"/>
      <c r="AB758" s="573"/>
      <c r="AC758" s="573"/>
      <c r="AD758" s="573"/>
      <c r="AE758" s="573"/>
      <c r="AF758" s="573"/>
      <c r="AG758" s="573"/>
      <c r="AH758" s="573"/>
      <c r="AI758" s="573"/>
      <c r="AJ758" s="573"/>
      <c r="AK758" s="573"/>
      <c r="AL758" s="573"/>
      <c r="AM758" s="573"/>
      <c r="AN758" s="573"/>
      <c r="AO758" s="573"/>
      <c r="AP758" s="573"/>
      <c r="AQ758" s="573"/>
      <c r="AR758" s="573"/>
      <c r="AS758" s="573"/>
      <c r="AT758" s="573"/>
      <c r="AU758" s="573"/>
      <c r="AV758" s="573"/>
      <c r="AW758" s="573"/>
      <c r="AX758" s="573"/>
      <c r="AY758" s="573"/>
      <c r="AZ758" s="573"/>
      <c r="BA758" s="573"/>
      <c r="BB758" s="573"/>
      <c r="BC758" s="573"/>
      <c r="BD758" s="573"/>
      <c r="BE758" s="573"/>
    </row>
    <row r="759" spans="3:57">
      <c r="C759" s="589"/>
      <c r="D759" s="580"/>
      <c r="E759" s="580"/>
      <c r="F759" s="580"/>
      <c r="G759" s="580"/>
      <c r="H759" s="580"/>
      <c r="I759" s="580"/>
      <c r="J759" s="580"/>
      <c r="K759" s="573"/>
      <c r="L759" s="573"/>
      <c r="M759" s="573"/>
      <c r="N759" s="573"/>
      <c r="O759" s="573"/>
      <c r="P759" s="573"/>
      <c r="Q759" s="573"/>
      <c r="R759" s="573"/>
      <c r="S759" s="573"/>
      <c r="T759" s="573"/>
      <c r="U759" s="573"/>
      <c r="V759" s="573"/>
      <c r="W759" s="573"/>
      <c r="X759" s="573"/>
      <c r="Y759" s="573"/>
      <c r="Z759" s="573"/>
      <c r="AA759" s="573"/>
      <c r="AB759" s="573"/>
      <c r="AC759" s="573"/>
      <c r="AD759" s="573"/>
      <c r="AE759" s="573"/>
      <c r="AF759" s="573"/>
      <c r="AG759" s="573"/>
      <c r="AH759" s="573"/>
      <c r="AI759" s="573"/>
      <c r="AJ759" s="573"/>
      <c r="AK759" s="573"/>
      <c r="AL759" s="573"/>
      <c r="AM759" s="573"/>
      <c r="AN759" s="573"/>
      <c r="AO759" s="573"/>
      <c r="AP759" s="573"/>
      <c r="AQ759" s="573"/>
      <c r="AR759" s="573"/>
      <c r="AS759" s="573"/>
      <c r="AT759" s="573"/>
      <c r="AU759" s="573"/>
      <c r="AV759" s="573"/>
      <c r="AW759" s="573"/>
      <c r="AX759" s="573"/>
      <c r="AY759" s="573"/>
      <c r="AZ759" s="573"/>
      <c r="BA759" s="573"/>
      <c r="BB759" s="573"/>
      <c r="BC759" s="573"/>
      <c r="BD759" s="573"/>
      <c r="BE759" s="573"/>
    </row>
    <row r="760" spans="3:57">
      <c r="C760" s="589"/>
      <c r="D760" s="580"/>
      <c r="E760" s="580"/>
      <c r="F760" s="580"/>
      <c r="G760" s="580"/>
      <c r="H760" s="580"/>
      <c r="I760" s="580"/>
      <c r="J760" s="580"/>
      <c r="K760" s="573"/>
      <c r="L760" s="573"/>
      <c r="M760" s="573"/>
      <c r="N760" s="573"/>
      <c r="O760" s="573"/>
      <c r="P760" s="573"/>
      <c r="Q760" s="573"/>
      <c r="R760" s="573"/>
      <c r="S760" s="573"/>
      <c r="T760" s="573"/>
      <c r="U760" s="573"/>
      <c r="V760" s="573"/>
      <c r="W760" s="573"/>
      <c r="X760" s="573"/>
      <c r="Y760" s="573"/>
      <c r="Z760" s="573"/>
      <c r="AA760" s="573"/>
      <c r="AB760" s="573"/>
      <c r="AC760" s="573"/>
      <c r="AD760" s="573"/>
      <c r="AE760" s="573"/>
      <c r="AF760" s="573"/>
      <c r="AG760" s="573"/>
      <c r="AH760" s="573"/>
      <c r="AI760" s="573"/>
      <c r="AJ760" s="573"/>
      <c r="AK760" s="573"/>
      <c r="AL760" s="573"/>
      <c r="AM760" s="573"/>
      <c r="AN760" s="573"/>
      <c r="AO760" s="573"/>
      <c r="AP760" s="573"/>
      <c r="AQ760" s="573"/>
      <c r="AR760" s="573"/>
      <c r="AS760" s="573"/>
      <c r="AT760" s="573"/>
      <c r="AU760" s="573"/>
      <c r="AV760" s="573"/>
      <c r="AW760" s="573"/>
      <c r="AX760" s="573"/>
      <c r="AY760" s="573"/>
      <c r="AZ760" s="573"/>
      <c r="BA760" s="573"/>
      <c r="BB760" s="573"/>
      <c r="BC760" s="573"/>
      <c r="BD760" s="573"/>
      <c r="BE760" s="573"/>
    </row>
    <row r="761" spans="3:57">
      <c r="C761" s="589"/>
      <c r="D761" s="580"/>
      <c r="E761" s="580"/>
      <c r="F761" s="580"/>
      <c r="G761" s="580"/>
      <c r="H761" s="580"/>
      <c r="I761" s="580"/>
      <c r="J761" s="580"/>
      <c r="K761" s="573"/>
      <c r="L761" s="573"/>
      <c r="M761" s="573"/>
      <c r="N761" s="573"/>
      <c r="O761" s="573"/>
      <c r="P761" s="573"/>
      <c r="Q761" s="573"/>
      <c r="R761" s="573"/>
      <c r="S761" s="573"/>
      <c r="T761" s="573"/>
      <c r="U761" s="573"/>
      <c r="V761" s="573"/>
      <c r="W761" s="573"/>
      <c r="X761" s="573"/>
      <c r="Y761" s="573"/>
      <c r="Z761" s="573"/>
      <c r="AA761" s="573"/>
      <c r="AB761" s="573"/>
      <c r="AC761" s="573"/>
      <c r="AD761" s="573"/>
      <c r="AE761" s="573"/>
      <c r="AF761" s="573"/>
      <c r="AG761" s="573"/>
      <c r="AH761" s="573"/>
      <c r="AI761" s="573"/>
      <c r="AJ761" s="573"/>
      <c r="AK761" s="573"/>
      <c r="AL761" s="573"/>
      <c r="AM761" s="573"/>
      <c r="AN761" s="573"/>
      <c r="AO761" s="573"/>
      <c r="AP761" s="573"/>
      <c r="AQ761" s="573"/>
      <c r="AR761" s="573"/>
      <c r="AS761" s="573"/>
      <c r="AT761" s="573"/>
      <c r="AU761" s="573"/>
      <c r="AV761" s="573"/>
      <c r="AW761" s="573"/>
      <c r="AX761" s="573"/>
      <c r="AY761" s="573"/>
      <c r="AZ761" s="573"/>
      <c r="BA761" s="573"/>
      <c r="BB761" s="573"/>
      <c r="BC761" s="573"/>
      <c r="BD761" s="573"/>
      <c r="BE761" s="573"/>
    </row>
    <row r="762" spans="3:57">
      <c r="C762" s="589"/>
      <c r="D762" s="580"/>
      <c r="E762" s="580"/>
      <c r="F762" s="580"/>
      <c r="G762" s="580"/>
      <c r="H762" s="580"/>
      <c r="I762" s="580"/>
      <c r="J762" s="580"/>
      <c r="K762" s="573"/>
      <c r="L762" s="573"/>
      <c r="M762" s="573"/>
      <c r="N762" s="573"/>
      <c r="O762" s="573"/>
      <c r="P762" s="573"/>
      <c r="Q762" s="573"/>
      <c r="R762" s="573"/>
      <c r="S762" s="573"/>
      <c r="T762" s="573"/>
      <c r="U762" s="573"/>
      <c r="V762" s="573"/>
      <c r="W762" s="573"/>
      <c r="X762" s="573"/>
      <c r="Y762" s="573"/>
      <c r="Z762" s="573"/>
      <c r="AA762" s="573"/>
      <c r="AB762" s="573"/>
      <c r="AC762" s="573"/>
      <c r="AD762" s="573"/>
      <c r="AE762" s="573"/>
      <c r="AF762" s="573"/>
      <c r="AG762" s="573"/>
      <c r="AH762" s="573"/>
      <c r="AI762" s="573"/>
      <c r="AJ762" s="573"/>
      <c r="AK762" s="573"/>
      <c r="AL762" s="573"/>
      <c r="AM762" s="573"/>
      <c r="AN762" s="573"/>
      <c r="AO762" s="573"/>
      <c r="AP762" s="573"/>
      <c r="AQ762" s="573"/>
      <c r="AR762" s="573"/>
      <c r="AS762" s="573"/>
      <c r="AT762" s="573"/>
      <c r="AU762" s="573"/>
      <c r="AV762" s="573"/>
      <c r="AW762" s="573"/>
      <c r="AX762" s="573"/>
      <c r="AY762" s="573"/>
      <c r="AZ762" s="573"/>
      <c r="BA762" s="573"/>
      <c r="BB762" s="573"/>
      <c r="BC762" s="573"/>
      <c r="BD762" s="573"/>
      <c r="BE762" s="573"/>
    </row>
    <row r="763" spans="3:57">
      <c r="C763" s="589"/>
      <c r="D763" s="580"/>
      <c r="E763" s="580"/>
      <c r="F763" s="580"/>
      <c r="G763" s="580"/>
      <c r="H763" s="580"/>
      <c r="I763" s="580"/>
      <c r="J763" s="580"/>
      <c r="K763" s="573"/>
      <c r="L763" s="573"/>
      <c r="M763" s="573"/>
      <c r="N763" s="573"/>
      <c r="O763" s="573"/>
      <c r="P763" s="573"/>
      <c r="Q763" s="573"/>
      <c r="R763" s="573"/>
      <c r="S763" s="573"/>
      <c r="T763" s="573"/>
      <c r="U763" s="573"/>
      <c r="V763" s="573"/>
      <c r="W763" s="573"/>
      <c r="X763" s="573"/>
      <c r="Y763" s="573"/>
      <c r="Z763" s="573"/>
      <c r="AA763" s="573"/>
      <c r="AB763" s="573"/>
      <c r="AC763" s="573"/>
      <c r="AD763" s="573"/>
      <c r="AE763" s="573"/>
      <c r="AF763" s="573"/>
      <c r="AG763" s="573"/>
      <c r="AH763" s="573"/>
      <c r="AI763" s="573"/>
      <c r="AJ763" s="573"/>
      <c r="AK763" s="573"/>
      <c r="AL763" s="573"/>
      <c r="AM763" s="573"/>
      <c r="AN763" s="573"/>
      <c r="AO763" s="573"/>
      <c r="AP763" s="573"/>
      <c r="AQ763" s="573"/>
      <c r="AR763" s="573"/>
      <c r="AS763" s="573"/>
      <c r="AT763" s="573"/>
      <c r="AU763" s="573"/>
      <c r="AV763" s="573"/>
      <c r="AW763" s="573"/>
      <c r="AX763" s="573"/>
      <c r="AY763" s="573"/>
      <c r="AZ763" s="573"/>
      <c r="BA763" s="573"/>
      <c r="BB763" s="573"/>
      <c r="BC763" s="573"/>
      <c r="BD763" s="573"/>
      <c r="BE763" s="573"/>
    </row>
    <row r="764" spans="3:57">
      <c r="C764" s="589"/>
      <c r="D764" s="580"/>
      <c r="E764" s="580"/>
      <c r="F764" s="580"/>
      <c r="G764" s="580"/>
      <c r="H764" s="580"/>
      <c r="I764" s="580"/>
      <c r="J764" s="580"/>
      <c r="K764" s="573"/>
      <c r="L764" s="573"/>
      <c r="M764" s="573"/>
      <c r="N764" s="573"/>
      <c r="O764" s="573"/>
      <c r="P764" s="573"/>
      <c r="Q764" s="573"/>
      <c r="R764" s="573"/>
      <c r="S764" s="573"/>
      <c r="T764" s="573"/>
      <c r="U764" s="573"/>
      <c r="V764" s="573"/>
      <c r="W764" s="573"/>
      <c r="X764" s="573"/>
      <c r="Y764" s="573"/>
      <c r="Z764" s="573"/>
      <c r="AA764" s="573"/>
      <c r="AB764" s="573"/>
      <c r="AC764" s="573"/>
      <c r="AD764" s="573"/>
      <c r="AE764" s="573"/>
      <c r="AF764" s="573"/>
      <c r="AG764" s="573"/>
      <c r="AH764" s="573"/>
      <c r="AI764" s="573"/>
      <c r="AJ764" s="573"/>
      <c r="AK764" s="573"/>
      <c r="AL764" s="573"/>
      <c r="AM764" s="573"/>
      <c r="AN764" s="573"/>
      <c r="AO764" s="573"/>
      <c r="AP764" s="573"/>
      <c r="AQ764" s="573"/>
      <c r="AR764" s="573"/>
      <c r="AS764" s="573"/>
      <c r="AT764" s="573"/>
      <c r="AU764" s="573"/>
      <c r="AV764" s="573"/>
      <c r="AW764" s="573"/>
      <c r="AX764" s="573"/>
      <c r="AY764" s="573"/>
      <c r="AZ764" s="573"/>
      <c r="BA764" s="573"/>
      <c r="BB764" s="573"/>
      <c r="BC764" s="573"/>
      <c r="BD764" s="573"/>
      <c r="BE764" s="573"/>
    </row>
    <row r="765" spans="3:57">
      <c r="C765" s="589"/>
      <c r="D765" s="580"/>
      <c r="E765" s="580"/>
      <c r="F765" s="580"/>
      <c r="G765" s="580"/>
      <c r="H765" s="580"/>
      <c r="I765" s="580"/>
      <c r="J765" s="580"/>
      <c r="K765" s="573"/>
      <c r="L765" s="573"/>
      <c r="M765" s="573"/>
      <c r="N765" s="573"/>
      <c r="O765" s="573"/>
      <c r="P765" s="573"/>
      <c r="Q765" s="573"/>
      <c r="R765" s="573"/>
      <c r="S765" s="573"/>
      <c r="T765" s="573"/>
      <c r="U765" s="573"/>
      <c r="V765" s="573"/>
      <c r="W765" s="573"/>
      <c r="X765" s="573"/>
      <c r="Y765" s="573"/>
      <c r="Z765" s="573"/>
      <c r="AA765" s="573"/>
      <c r="AB765" s="573"/>
      <c r="AC765" s="573"/>
      <c r="AD765" s="573"/>
      <c r="AE765" s="573"/>
      <c r="AF765" s="573"/>
      <c r="AG765" s="573"/>
      <c r="AH765" s="573"/>
      <c r="AI765" s="573"/>
      <c r="AJ765" s="573"/>
      <c r="AK765" s="573"/>
      <c r="AL765" s="573"/>
      <c r="AM765" s="573"/>
      <c r="AN765" s="573"/>
      <c r="AO765" s="573"/>
      <c r="AP765" s="573"/>
      <c r="AQ765" s="573"/>
      <c r="AR765" s="573"/>
      <c r="AS765" s="573"/>
      <c r="AT765" s="573"/>
      <c r="AU765" s="573"/>
      <c r="AV765" s="573"/>
      <c r="AW765" s="573"/>
      <c r="AX765" s="573"/>
      <c r="AY765" s="573"/>
      <c r="AZ765" s="573"/>
      <c r="BA765" s="573"/>
      <c r="BB765" s="573"/>
      <c r="BC765" s="573"/>
      <c r="BD765" s="573"/>
      <c r="BE765" s="573"/>
    </row>
    <row r="766" spans="3:57">
      <c r="C766" s="589"/>
      <c r="D766" s="580"/>
      <c r="E766" s="580"/>
      <c r="F766" s="580"/>
      <c r="G766" s="580"/>
      <c r="H766" s="580"/>
      <c r="I766" s="580"/>
      <c r="J766" s="580"/>
      <c r="K766" s="573"/>
      <c r="L766" s="573"/>
      <c r="M766" s="573"/>
      <c r="N766" s="573"/>
      <c r="O766" s="573"/>
      <c r="P766" s="573"/>
      <c r="Q766" s="573"/>
      <c r="R766" s="573"/>
      <c r="S766" s="573"/>
      <c r="T766" s="573"/>
      <c r="U766" s="573"/>
      <c r="V766" s="573"/>
      <c r="W766" s="573"/>
      <c r="X766" s="573"/>
      <c r="Y766" s="573"/>
      <c r="Z766" s="573"/>
      <c r="AA766" s="573"/>
      <c r="AB766" s="573"/>
      <c r="AC766" s="573"/>
      <c r="AD766" s="573"/>
      <c r="AE766" s="573"/>
      <c r="AF766" s="573"/>
      <c r="AG766" s="573"/>
      <c r="AH766" s="573"/>
      <c r="AI766" s="573"/>
      <c r="AJ766" s="573"/>
      <c r="AK766" s="573"/>
      <c r="AL766" s="573"/>
      <c r="AM766" s="573"/>
      <c r="AN766" s="573"/>
      <c r="AO766" s="573"/>
      <c r="AP766" s="573"/>
      <c r="AQ766" s="573"/>
      <c r="AR766" s="573"/>
      <c r="AS766" s="573"/>
      <c r="AT766" s="573"/>
      <c r="AU766" s="573"/>
      <c r="AV766" s="573"/>
      <c r="AW766" s="573"/>
      <c r="AX766" s="573"/>
      <c r="AY766" s="573"/>
      <c r="AZ766" s="573"/>
      <c r="BA766" s="573"/>
      <c r="BB766" s="573"/>
      <c r="BC766" s="573"/>
      <c r="BD766" s="573"/>
      <c r="BE766" s="573"/>
    </row>
    <row r="767" spans="3:57">
      <c r="C767" s="589"/>
      <c r="D767" s="580"/>
      <c r="E767" s="580"/>
      <c r="F767" s="580"/>
      <c r="G767" s="580"/>
      <c r="H767" s="580"/>
      <c r="I767" s="580"/>
      <c r="J767" s="580"/>
      <c r="K767" s="573"/>
      <c r="L767" s="573"/>
      <c r="M767" s="573"/>
      <c r="N767" s="573"/>
      <c r="O767" s="573"/>
      <c r="P767" s="573"/>
      <c r="Q767" s="573"/>
      <c r="R767" s="573"/>
      <c r="S767" s="573"/>
      <c r="T767" s="573"/>
      <c r="U767" s="573"/>
      <c r="V767" s="573"/>
      <c r="W767" s="573"/>
      <c r="X767" s="573"/>
      <c r="Y767" s="573"/>
      <c r="Z767" s="573"/>
      <c r="AA767" s="573"/>
      <c r="AB767" s="573"/>
      <c r="AC767" s="573"/>
      <c r="AD767" s="573"/>
      <c r="AE767" s="573"/>
      <c r="AF767" s="573"/>
      <c r="AG767" s="573"/>
      <c r="AH767" s="573"/>
      <c r="AI767" s="573"/>
      <c r="AJ767" s="573"/>
      <c r="AK767" s="573"/>
      <c r="AL767" s="573"/>
      <c r="AM767" s="573"/>
      <c r="AN767" s="573"/>
      <c r="AO767" s="573"/>
      <c r="AP767" s="573"/>
      <c r="AQ767" s="573"/>
      <c r="AR767" s="573"/>
      <c r="AS767" s="573"/>
      <c r="AT767" s="573"/>
      <c r="AU767" s="573"/>
      <c r="AV767" s="573"/>
      <c r="AW767" s="573"/>
      <c r="AX767" s="573"/>
      <c r="AY767" s="573"/>
      <c r="AZ767" s="573"/>
      <c r="BA767" s="573"/>
      <c r="BB767" s="573"/>
      <c r="BC767" s="573"/>
      <c r="BD767" s="573"/>
      <c r="BE767" s="573"/>
    </row>
    <row r="768" spans="3:57">
      <c r="C768" s="589"/>
      <c r="D768" s="580"/>
      <c r="E768" s="580"/>
      <c r="F768" s="580"/>
      <c r="G768" s="580"/>
      <c r="H768" s="580"/>
      <c r="I768" s="580"/>
      <c r="J768" s="580"/>
      <c r="K768" s="573"/>
      <c r="L768" s="573"/>
      <c r="M768" s="573"/>
      <c r="N768" s="573"/>
      <c r="O768" s="573"/>
      <c r="P768" s="573"/>
      <c r="Q768" s="573"/>
      <c r="R768" s="573"/>
      <c r="S768" s="573"/>
      <c r="T768" s="573"/>
      <c r="U768" s="573"/>
      <c r="V768" s="573"/>
      <c r="W768" s="573"/>
      <c r="X768" s="573"/>
      <c r="Y768" s="573"/>
      <c r="Z768" s="573"/>
      <c r="AA768" s="573"/>
      <c r="AB768" s="573"/>
      <c r="AC768" s="573"/>
      <c r="AD768" s="573"/>
      <c r="AE768" s="573"/>
      <c r="AF768" s="573"/>
      <c r="AG768" s="573"/>
      <c r="AH768" s="573"/>
      <c r="AI768" s="573"/>
      <c r="AJ768" s="573"/>
      <c r="AK768" s="573"/>
      <c r="AL768" s="573"/>
      <c r="AM768" s="573"/>
      <c r="AN768" s="573"/>
      <c r="AO768" s="573"/>
      <c r="AP768" s="573"/>
      <c r="AQ768" s="573"/>
      <c r="AR768" s="573"/>
      <c r="AS768" s="573"/>
      <c r="AT768" s="573"/>
      <c r="AU768" s="573"/>
      <c r="AV768" s="573"/>
      <c r="AW768" s="573"/>
      <c r="AX768" s="573"/>
      <c r="AY768" s="573"/>
      <c r="AZ768" s="573"/>
      <c r="BA768" s="573"/>
      <c r="BB768" s="573"/>
      <c r="BC768" s="573"/>
      <c r="BD768" s="573"/>
      <c r="BE768" s="573"/>
    </row>
    <row r="769" spans="3:57">
      <c r="C769" s="589"/>
      <c r="D769" s="580"/>
      <c r="E769" s="580"/>
      <c r="F769" s="580"/>
      <c r="G769" s="580"/>
      <c r="H769" s="580"/>
      <c r="I769" s="580"/>
      <c r="J769" s="580"/>
      <c r="K769" s="573"/>
      <c r="L769" s="573"/>
      <c r="M769" s="573"/>
      <c r="N769" s="573"/>
      <c r="O769" s="573"/>
      <c r="P769" s="573"/>
      <c r="Q769" s="573"/>
      <c r="R769" s="573"/>
      <c r="S769" s="573"/>
      <c r="T769" s="573"/>
      <c r="U769" s="573"/>
      <c r="V769" s="573"/>
      <c r="W769" s="573"/>
      <c r="X769" s="573"/>
      <c r="Y769" s="573"/>
      <c r="Z769" s="573"/>
      <c r="AA769" s="573"/>
      <c r="AB769" s="573"/>
      <c r="AC769" s="573"/>
      <c r="AD769" s="573"/>
      <c r="AE769" s="573"/>
      <c r="AF769" s="573"/>
      <c r="AG769" s="573"/>
      <c r="AH769" s="573"/>
      <c r="AI769" s="573"/>
      <c r="AJ769" s="573"/>
      <c r="AK769" s="573"/>
      <c r="AL769" s="573"/>
      <c r="AM769" s="573"/>
      <c r="AN769" s="573"/>
      <c r="AO769" s="573"/>
      <c r="AP769" s="573"/>
      <c r="AQ769" s="573"/>
      <c r="AR769" s="573"/>
      <c r="AS769" s="573"/>
      <c r="AT769" s="573"/>
      <c r="AU769" s="573"/>
      <c r="AV769" s="573"/>
      <c r="AW769" s="573"/>
      <c r="AX769" s="573"/>
      <c r="AY769" s="573"/>
      <c r="AZ769" s="573"/>
      <c r="BA769" s="573"/>
      <c r="BB769" s="573"/>
      <c r="BC769" s="573"/>
      <c r="BD769" s="573"/>
      <c r="BE769" s="573"/>
    </row>
    <row r="770" spans="3:57">
      <c r="C770" s="589"/>
      <c r="D770" s="580"/>
      <c r="E770" s="580"/>
      <c r="F770" s="580"/>
      <c r="G770" s="580"/>
      <c r="H770" s="580"/>
      <c r="I770" s="580"/>
      <c r="J770" s="580"/>
      <c r="K770" s="573"/>
      <c r="L770" s="573"/>
      <c r="M770" s="573"/>
      <c r="N770" s="573"/>
      <c r="O770" s="573"/>
      <c r="P770" s="573"/>
      <c r="Q770" s="573"/>
      <c r="R770" s="573"/>
      <c r="S770" s="573"/>
      <c r="T770" s="573"/>
      <c r="U770" s="573"/>
      <c r="V770" s="573"/>
      <c r="W770" s="573"/>
      <c r="X770" s="573"/>
      <c r="Y770" s="573"/>
      <c r="Z770" s="573"/>
      <c r="AA770" s="573"/>
      <c r="AB770" s="573"/>
      <c r="AC770" s="573"/>
      <c r="AD770" s="573"/>
      <c r="AE770" s="573"/>
      <c r="AF770" s="573"/>
      <c r="AG770" s="573"/>
      <c r="AH770" s="573"/>
      <c r="AI770" s="573"/>
      <c r="AJ770" s="573"/>
      <c r="AK770" s="573"/>
      <c r="AL770" s="573"/>
      <c r="AM770" s="573"/>
      <c r="AN770" s="573"/>
      <c r="AO770" s="573"/>
      <c r="AP770" s="573"/>
      <c r="AQ770" s="573"/>
      <c r="AR770" s="573"/>
      <c r="AS770" s="573"/>
      <c r="AT770" s="573"/>
      <c r="AU770" s="573"/>
      <c r="AV770" s="573"/>
      <c r="AW770" s="573"/>
      <c r="AX770" s="573"/>
      <c r="AY770" s="573"/>
      <c r="AZ770" s="573"/>
      <c r="BA770" s="573"/>
      <c r="BB770" s="573"/>
      <c r="BC770" s="573"/>
      <c r="BD770" s="573"/>
      <c r="BE770" s="573"/>
    </row>
    <row r="771" spans="3:57">
      <c r="C771" s="589"/>
      <c r="D771" s="580"/>
      <c r="E771" s="580"/>
      <c r="F771" s="580"/>
      <c r="G771" s="580"/>
      <c r="H771" s="580"/>
      <c r="I771" s="580"/>
      <c r="J771" s="580"/>
      <c r="K771" s="573"/>
      <c r="L771" s="573"/>
      <c r="M771" s="573"/>
      <c r="N771" s="573"/>
      <c r="O771" s="573"/>
      <c r="P771" s="573"/>
      <c r="Q771" s="573"/>
      <c r="R771" s="573"/>
      <c r="S771" s="573"/>
      <c r="T771" s="573"/>
      <c r="U771" s="573"/>
      <c r="V771" s="573"/>
      <c r="W771" s="573"/>
      <c r="X771" s="573"/>
      <c r="Y771" s="573"/>
      <c r="Z771" s="573"/>
      <c r="AA771" s="573"/>
      <c r="AB771" s="573"/>
      <c r="AC771" s="573"/>
      <c r="AD771" s="573"/>
      <c r="AE771" s="573"/>
      <c r="AF771" s="573"/>
      <c r="AG771" s="573"/>
      <c r="AH771" s="573"/>
      <c r="AI771" s="573"/>
      <c r="AJ771" s="573"/>
      <c r="AK771" s="573"/>
      <c r="AL771" s="573"/>
      <c r="AM771" s="573"/>
      <c r="AN771" s="573"/>
      <c r="AO771" s="573"/>
      <c r="AP771" s="573"/>
      <c r="AQ771" s="573"/>
      <c r="AR771" s="573"/>
      <c r="AS771" s="573"/>
      <c r="AT771" s="573"/>
      <c r="AU771" s="573"/>
      <c r="AV771" s="573"/>
      <c r="AW771" s="573"/>
      <c r="AX771" s="573"/>
      <c r="AY771" s="573"/>
      <c r="AZ771" s="573"/>
      <c r="BA771" s="573"/>
      <c r="BB771" s="573"/>
      <c r="BC771" s="573"/>
      <c r="BD771" s="573"/>
      <c r="BE771" s="573"/>
    </row>
    <row r="772" spans="3:57">
      <c r="C772" s="589"/>
      <c r="D772" s="580"/>
      <c r="E772" s="580"/>
      <c r="F772" s="580"/>
      <c r="G772" s="580"/>
      <c r="H772" s="580"/>
      <c r="I772" s="580"/>
      <c r="J772" s="580"/>
      <c r="K772" s="573"/>
      <c r="L772" s="573"/>
      <c r="M772" s="573"/>
      <c r="N772" s="573"/>
      <c r="O772" s="573"/>
      <c r="P772" s="573"/>
      <c r="Q772" s="573"/>
      <c r="R772" s="573"/>
      <c r="S772" s="573"/>
      <c r="T772" s="573"/>
      <c r="U772" s="573"/>
      <c r="V772" s="573"/>
      <c r="W772" s="573"/>
      <c r="X772" s="573"/>
      <c r="Y772" s="573"/>
      <c r="Z772" s="573"/>
      <c r="AA772" s="573"/>
      <c r="AB772" s="573"/>
      <c r="AC772" s="573"/>
      <c r="AD772" s="573"/>
      <c r="AE772" s="573"/>
      <c r="AF772" s="573"/>
      <c r="AG772" s="573"/>
      <c r="AH772" s="573"/>
      <c r="AI772" s="573"/>
      <c r="AJ772" s="573"/>
      <c r="AK772" s="573"/>
      <c r="AL772" s="573"/>
      <c r="AM772" s="573"/>
      <c r="AN772" s="573"/>
      <c r="AO772" s="573"/>
      <c r="AP772" s="573"/>
      <c r="AQ772" s="573"/>
      <c r="AR772" s="573"/>
      <c r="AS772" s="573"/>
      <c r="AT772" s="573"/>
      <c r="AU772" s="573"/>
      <c r="AV772" s="573"/>
      <c r="AW772" s="573"/>
      <c r="AX772" s="573"/>
      <c r="AY772" s="573"/>
      <c r="AZ772" s="573"/>
      <c r="BA772" s="573"/>
      <c r="BB772" s="573"/>
      <c r="BC772" s="573"/>
      <c r="BD772" s="573"/>
      <c r="BE772" s="573"/>
    </row>
    <row r="773" spans="3:57">
      <c r="C773" s="589"/>
      <c r="D773" s="580"/>
      <c r="E773" s="580"/>
      <c r="F773" s="580"/>
      <c r="G773" s="580"/>
      <c r="H773" s="580"/>
      <c r="I773" s="580"/>
      <c r="J773" s="580"/>
      <c r="K773" s="573"/>
      <c r="L773" s="573"/>
      <c r="M773" s="573"/>
      <c r="N773" s="573"/>
      <c r="O773" s="573"/>
      <c r="P773" s="573"/>
      <c r="Q773" s="573"/>
      <c r="R773" s="573"/>
      <c r="S773" s="573"/>
      <c r="T773" s="573"/>
      <c r="U773" s="573"/>
      <c r="V773" s="573"/>
      <c r="W773" s="573"/>
      <c r="X773" s="573"/>
      <c r="Y773" s="573"/>
      <c r="Z773" s="573"/>
      <c r="AA773" s="573"/>
      <c r="AB773" s="573"/>
      <c r="AC773" s="573"/>
      <c r="AD773" s="573"/>
      <c r="AE773" s="573"/>
      <c r="AF773" s="573"/>
      <c r="AG773" s="573"/>
      <c r="AH773" s="573"/>
      <c r="AI773" s="573"/>
      <c r="AJ773" s="573"/>
      <c r="AK773" s="573"/>
      <c r="AL773" s="573"/>
      <c r="AM773" s="573"/>
      <c r="AN773" s="573"/>
      <c r="AO773" s="573"/>
      <c r="AP773" s="573"/>
      <c r="AQ773" s="573"/>
      <c r="AR773" s="573"/>
      <c r="AS773" s="573"/>
      <c r="AT773" s="573"/>
      <c r="AU773" s="573"/>
      <c r="AV773" s="573"/>
      <c r="AW773" s="573"/>
      <c r="AX773" s="573"/>
      <c r="AY773" s="573"/>
      <c r="AZ773" s="573"/>
      <c r="BA773" s="573"/>
      <c r="BB773" s="573"/>
      <c r="BC773" s="573"/>
      <c r="BD773" s="573"/>
      <c r="BE773" s="573"/>
    </row>
    <row r="774" spans="3:57">
      <c r="C774" s="589"/>
      <c r="D774" s="580"/>
      <c r="E774" s="580"/>
      <c r="F774" s="580"/>
      <c r="G774" s="580"/>
      <c r="H774" s="580"/>
      <c r="I774" s="580"/>
      <c r="J774" s="580"/>
      <c r="K774" s="573"/>
      <c r="L774" s="573"/>
      <c r="M774" s="573"/>
      <c r="N774" s="573"/>
      <c r="O774" s="573"/>
      <c r="P774" s="573"/>
      <c r="Q774" s="573"/>
      <c r="R774" s="573"/>
      <c r="S774" s="573"/>
      <c r="T774" s="573"/>
      <c r="U774" s="573"/>
      <c r="V774" s="573"/>
      <c r="W774" s="573"/>
      <c r="X774" s="573"/>
      <c r="Y774" s="573"/>
      <c r="Z774" s="573"/>
      <c r="AA774" s="573"/>
      <c r="AB774" s="573"/>
      <c r="AC774" s="573"/>
      <c r="AD774" s="573"/>
      <c r="AE774" s="573"/>
      <c r="AF774" s="573"/>
      <c r="AG774" s="573"/>
      <c r="AH774" s="573"/>
      <c r="AI774" s="573"/>
      <c r="AJ774" s="573"/>
      <c r="AK774" s="573"/>
      <c r="AL774" s="573"/>
      <c r="AM774" s="573"/>
      <c r="AN774" s="573"/>
      <c r="AO774" s="573"/>
      <c r="AP774" s="573"/>
      <c r="AQ774" s="573"/>
      <c r="AR774" s="573"/>
      <c r="AS774" s="573"/>
      <c r="AT774" s="573"/>
      <c r="AU774" s="573"/>
      <c r="AV774" s="573"/>
      <c r="AW774" s="573"/>
      <c r="AX774" s="573"/>
      <c r="AY774" s="573"/>
      <c r="AZ774" s="573"/>
      <c r="BA774" s="573"/>
      <c r="BB774" s="573"/>
      <c r="BC774" s="573"/>
      <c r="BD774" s="573"/>
      <c r="BE774" s="573"/>
    </row>
    <row r="775" spans="3:57">
      <c r="C775" s="589"/>
      <c r="D775" s="580"/>
      <c r="E775" s="580"/>
      <c r="F775" s="580"/>
      <c r="G775" s="580"/>
      <c r="H775" s="580"/>
      <c r="I775" s="580"/>
      <c r="J775" s="580"/>
      <c r="K775" s="573"/>
      <c r="L775" s="573"/>
      <c r="M775" s="573"/>
      <c r="N775" s="573"/>
      <c r="O775" s="573"/>
      <c r="P775" s="573"/>
      <c r="Q775" s="573"/>
      <c r="R775" s="573"/>
      <c r="S775" s="573"/>
      <c r="T775" s="573"/>
      <c r="U775" s="573"/>
      <c r="V775" s="573"/>
      <c r="W775" s="573"/>
      <c r="X775" s="573"/>
      <c r="Y775" s="573"/>
      <c r="Z775" s="573"/>
      <c r="AA775" s="573"/>
      <c r="AB775" s="573"/>
      <c r="AC775" s="573"/>
      <c r="AD775" s="573"/>
      <c r="AE775" s="573"/>
      <c r="AF775" s="573"/>
      <c r="AG775" s="573"/>
      <c r="AH775" s="573"/>
      <c r="AI775" s="573"/>
      <c r="AJ775" s="573"/>
      <c r="AK775" s="573"/>
      <c r="AL775" s="573"/>
      <c r="AM775" s="573"/>
      <c r="AN775" s="573"/>
      <c r="AO775" s="573"/>
      <c r="AP775" s="573"/>
      <c r="AQ775" s="573"/>
      <c r="AR775" s="573"/>
      <c r="AS775" s="573"/>
      <c r="AT775" s="573"/>
      <c r="AU775" s="573"/>
      <c r="AV775" s="573"/>
      <c r="AW775" s="573"/>
      <c r="AX775" s="573"/>
      <c r="AY775" s="573"/>
      <c r="AZ775" s="573"/>
      <c r="BA775" s="573"/>
      <c r="BB775" s="573"/>
      <c r="BC775" s="573"/>
      <c r="BD775" s="573"/>
      <c r="BE775" s="573"/>
    </row>
    <row r="776" spans="3:57">
      <c r="C776" s="589"/>
      <c r="D776" s="580"/>
      <c r="E776" s="580"/>
      <c r="F776" s="580"/>
      <c r="G776" s="580"/>
      <c r="H776" s="580"/>
      <c r="I776" s="580"/>
      <c r="J776" s="580"/>
      <c r="K776" s="573"/>
      <c r="L776" s="573"/>
      <c r="M776" s="573"/>
      <c r="N776" s="573"/>
      <c r="O776" s="573"/>
      <c r="P776" s="573"/>
      <c r="Q776" s="573"/>
      <c r="R776" s="573"/>
      <c r="S776" s="573"/>
      <c r="T776" s="573"/>
      <c r="U776" s="573"/>
      <c r="V776" s="573"/>
      <c r="W776" s="573"/>
      <c r="X776" s="573"/>
      <c r="Y776" s="573"/>
      <c r="Z776" s="573"/>
      <c r="AA776" s="573"/>
      <c r="AB776" s="573"/>
      <c r="AC776" s="573"/>
      <c r="AD776" s="573"/>
      <c r="AE776" s="573"/>
      <c r="AF776" s="573"/>
      <c r="AG776" s="573"/>
      <c r="AH776" s="573"/>
      <c r="AI776" s="573"/>
      <c r="AJ776" s="573"/>
      <c r="AK776" s="573"/>
      <c r="AL776" s="573"/>
      <c r="AM776" s="573"/>
      <c r="AN776" s="573"/>
      <c r="AO776" s="573"/>
      <c r="AP776" s="573"/>
      <c r="AQ776" s="573"/>
      <c r="AR776" s="573"/>
      <c r="AS776" s="573"/>
      <c r="AT776" s="573"/>
      <c r="AU776" s="573"/>
      <c r="AV776" s="573"/>
      <c r="AW776" s="573"/>
      <c r="AX776" s="573"/>
      <c r="AY776" s="573"/>
      <c r="AZ776" s="573"/>
      <c r="BA776" s="573"/>
      <c r="BB776" s="573"/>
      <c r="BC776" s="573"/>
      <c r="BD776" s="573"/>
      <c r="BE776" s="573"/>
    </row>
    <row r="777" spans="3:57">
      <c r="C777" s="589"/>
      <c r="D777" s="580"/>
      <c r="E777" s="580"/>
      <c r="F777" s="580"/>
      <c r="G777" s="580"/>
      <c r="H777" s="580"/>
      <c r="I777" s="580"/>
      <c r="J777" s="580"/>
      <c r="K777" s="573"/>
      <c r="L777" s="573"/>
      <c r="M777" s="573"/>
      <c r="N777" s="573"/>
      <c r="O777" s="573"/>
      <c r="P777" s="573"/>
      <c r="Q777" s="573"/>
      <c r="R777" s="573"/>
      <c r="S777" s="573"/>
      <c r="T777" s="573"/>
      <c r="U777" s="573"/>
      <c r="V777" s="573"/>
      <c r="W777" s="573"/>
      <c r="X777" s="573"/>
      <c r="Y777" s="573"/>
      <c r="Z777" s="573"/>
      <c r="AA777" s="573"/>
      <c r="AB777" s="573"/>
      <c r="AC777" s="573"/>
      <c r="AD777" s="573"/>
      <c r="AE777" s="573"/>
      <c r="AF777" s="573"/>
      <c r="AG777" s="573"/>
      <c r="AH777" s="573"/>
      <c r="AI777" s="573"/>
      <c r="AJ777" s="573"/>
      <c r="AK777" s="573"/>
      <c r="AL777" s="573"/>
      <c r="AM777" s="573"/>
      <c r="AN777" s="573"/>
      <c r="AO777" s="573"/>
      <c r="AP777" s="573"/>
      <c r="AQ777" s="573"/>
      <c r="AR777" s="573"/>
      <c r="AS777" s="573"/>
      <c r="AT777" s="573"/>
      <c r="AU777" s="573"/>
      <c r="AV777" s="573"/>
      <c r="AW777" s="573"/>
      <c r="AX777" s="573"/>
      <c r="AY777" s="573"/>
      <c r="AZ777" s="573"/>
      <c r="BA777" s="573"/>
      <c r="BB777" s="573"/>
      <c r="BC777" s="573"/>
      <c r="BD777" s="573"/>
      <c r="BE777" s="573"/>
    </row>
    <row r="778" spans="3:57">
      <c r="C778" s="589"/>
      <c r="D778" s="580"/>
      <c r="E778" s="580"/>
      <c r="F778" s="580"/>
      <c r="G778" s="580"/>
      <c r="H778" s="580"/>
      <c r="I778" s="580"/>
      <c r="J778" s="580"/>
      <c r="K778" s="573"/>
      <c r="L778" s="573"/>
      <c r="M778" s="573"/>
      <c r="N778" s="573"/>
      <c r="O778" s="573"/>
      <c r="P778" s="573"/>
      <c r="Q778" s="573"/>
      <c r="R778" s="573"/>
      <c r="S778" s="573"/>
      <c r="T778" s="573"/>
      <c r="U778" s="573"/>
      <c r="V778" s="573"/>
      <c r="W778" s="573"/>
      <c r="X778" s="573"/>
      <c r="Y778" s="573"/>
      <c r="Z778" s="573"/>
      <c r="AA778" s="573"/>
      <c r="AB778" s="573"/>
      <c r="AC778" s="573"/>
      <c r="AD778" s="573"/>
      <c r="AE778" s="573"/>
      <c r="AF778" s="573"/>
      <c r="AG778" s="573"/>
      <c r="AH778" s="573"/>
      <c r="AI778" s="573"/>
      <c r="AJ778" s="573"/>
      <c r="AK778" s="573"/>
      <c r="AL778" s="573"/>
      <c r="AM778" s="573"/>
      <c r="AN778" s="573"/>
      <c r="AO778" s="573"/>
      <c r="AP778" s="573"/>
      <c r="AQ778" s="573"/>
      <c r="AR778" s="573"/>
      <c r="AS778" s="573"/>
      <c r="AT778" s="573"/>
      <c r="AU778" s="573"/>
      <c r="AV778" s="573"/>
      <c r="AW778" s="573"/>
      <c r="AX778" s="573"/>
      <c r="AY778" s="573"/>
      <c r="AZ778" s="573"/>
      <c r="BA778" s="573"/>
      <c r="BB778" s="573"/>
      <c r="BC778" s="573"/>
      <c r="BD778" s="573"/>
      <c r="BE778" s="573"/>
    </row>
    <row r="779" spans="3:57">
      <c r="C779" s="589"/>
      <c r="D779" s="580"/>
      <c r="E779" s="580"/>
      <c r="F779" s="580"/>
      <c r="G779" s="580"/>
      <c r="H779" s="580"/>
      <c r="I779" s="580"/>
      <c r="J779" s="580"/>
      <c r="K779" s="573"/>
      <c r="L779" s="573"/>
      <c r="M779" s="573"/>
      <c r="N779" s="573"/>
      <c r="O779" s="573"/>
      <c r="P779" s="573"/>
      <c r="Q779" s="573"/>
      <c r="R779" s="573"/>
      <c r="S779" s="573"/>
      <c r="T779" s="573"/>
      <c r="U779" s="573"/>
      <c r="V779" s="573"/>
      <c r="W779" s="573"/>
      <c r="X779" s="573"/>
      <c r="Y779" s="573"/>
      <c r="Z779" s="573"/>
      <c r="AA779" s="573"/>
      <c r="AB779" s="573"/>
      <c r="AC779" s="573"/>
      <c r="AD779" s="573"/>
      <c r="AE779" s="573"/>
      <c r="AF779" s="573"/>
      <c r="AG779" s="573"/>
      <c r="AH779" s="573"/>
      <c r="AI779" s="573"/>
      <c r="AJ779" s="573"/>
      <c r="AK779" s="573"/>
      <c r="AL779" s="573"/>
      <c r="AM779" s="573"/>
      <c r="AN779" s="573"/>
      <c r="AO779" s="573"/>
      <c r="AP779" s="573"/>
      <c r="AQ779" s="573"/>
      <c r="AR779" s="573"/>
      <c r="AS779" s="573"/>
      <c r="AT779" s="573"/>
      <c r="AU779" s="573"/>
      <c r="AV779" s="573"/>
      <c r="AW779" s="573"/>
      <c r="AX779" s="573"/>
      <c r="AY779" s="573"/>
      <c r="AZ779" s="573"/>
      <c r="BA779" s="573"/>
      <c r="BB779" s="573"/>
      <c r="BC779" s="573"/>
      <c r="BD779" s="573"/>
      <c r="BE779" s="573"/>
    </row>
    <row r="780" spans="3:57">
      <c r="C780" s="589"/>
      <c r="D780" s="580"/>
      <c r="E780" s="580"/>
      <c r="F780" s="580"/>
      <c r="G780" s="580"/>
      <c r="H780" s="580"/>
      <c r="I780" s="580"/>
      <c r="J780" s="580"/>
      <c r="K780" s="573"/>
      <c r="L780" s="573"/>
      <c r="M780" s="573"/>
      <c r="N780" s="573"/>
      <c r="O780" s="573"/>
      <c r="P780" s="573"/>
      <c r="Q780" s="573"/>
      <c r="R780" s="573"/>
      <c r="S780" s="573"/>
      <c r="T780" s="573"/>
      <c r="U780" s="573"/>
      <c r="V780" s="573"/>
      <c r="W780" s="573"/>
      <c r="X780" s="573"/>
      <c r="Y780" s="573"/>
      <c r="Z780" s="573"/>
      <c r="AA780" s="573"/>
      <c r="AB780" s="573"/>
      <c r="AC780" s="573"/>
      <c r="AD780" s="573"/>
      <c r="AE780" s="573"/>
      <c r="AF780" s="573"/>
      <c r="AG780" s="573"/>
      <c r="AH780" s="573"/>
      <c r="AI780" s="573"/>
      <c r="AJ780" s="573"/>
      <c r="AK780" s="573"/>
      <c r="AL780" s="573"/>
      <c r="AM780" s="573"/>
      <c r="AN780" s="573"/>
      <c r="AO780" s="573"/>
      <c r="AP780" s="573"/>
      <c r="AQ780" s="573"/>
      <c r="AR780" s="573"/>
      <c r="AS780" s="573"/>
      <c r="AT780" s="573"/>
      <c r="AU780" s="573"/>
      <c r="AV780" s="573"/>
      <c r="AW780" s="573"/>
      <c r="AX780" s="573"/>
      <c r="AY780" s="573"/>
      <c r="AZ780" s="573"/>
      <c r="BA780" s="573"/>
      <c r="BB780" s="573"/>
      <c r="BC780" s="573"/>
      <c r="BD780" s="573"/>
      <c r="BE780" s="573"/>
    </row>
    <row r="781" spans="3:57">
      <c r="C781" s="589"/>
      <c r="D781" s="580"/>
      <c r="E781" s="580"/>
      <c r="F781" s="580"/>
      <c r="G781" s="580"/>
      <c r="H781" s="580"/>
      <c r="I781" s="580"/>
      <c r="J781" s="580"/>
      <c r="K781" s="573"/>
      <c r="L781" s="573"/>
      <c r="M781" s="573"/>
      <c r="N781" s="573"/>
      <c r="O781" s="573"/>
      <c r="P781" s="573"/>
      <c r="Q781" s="573"/>
      <c r="R781" s="573"/>
      <c r="S781" s="573"/>
      <c r="T781" s="573"/>
      <c r="U781" s="573"/>
      <c r="V781" s="573"/>
      <c r="W781" s="573"/>
      <c r="X781" s="573"/>
      <c r="Y781" s="573"/>
      <c r="Z781" s="573"/>
      <c r="AA781" s="573"/>
      <c r="AB781" s="573"/>
      <c r="AC781" s="573"/>
      <c r="AD781" s="573"/>
      <c r="AE781" s="573"/>
      <c r="AF781" s="573"/>
      <c r="AG781" s="573"/>
      <c r="AH781" s="573"/>
      <c r="AI781" s="573"/>
      <c r="AJ781" s="573"/>
      <c r="AK781" s="573"/>
      <c r="AL781" s="573"/>
      <c r="AM781" s="573"/>
      <c r="AN781" s="573"/>
      <c r="AO781" s="573"/>
      <c r="AP781" s="573"/>
      <c r="AQ781" s="573"/>
      <c r="AR781" s="573"/>
      <c r="AS781" s="573"/>
      <c r="AT781" s="573"/>
      <c r="AU781" s="573"/>
      <c r="AV781" s="573"/>
      <c r="AW781" s="573"/>
      <c r="AX781" s="573"/>
      <c r="AY781" s="573"/>
      <c r="AZ781" s="573"/>
      <c r="BA781" s="573"/>
      <c r="BB781" s="573"/>
      <c r="BC781" s="573"/>
      <c r="BD781" s="573"/>
      <c r="BE781" s="573"/>
    </row>
    <row r="782" spans="3:57">
      <c r="C782" s="589"/>
      <c r="D782" s="580"/>
      <c r="E782" s="580"/>
      <c r="F782" s="580"/>
      <c r="G782" s="580"/>
      <c r="H782" s="580"/>
      <c r="I782" s="580"/>
      <c r="J782" s="580"/>
      <c r="K782" s="573"/>
      <c r="L782" s="573"/>
      <c r="M782" s="573"/>
      <c r="N782" s="573"/>
      <c r="O782" s="573"/>
      <c r="P782" s="573"/>
      <c r="Q782" s="573"/>
      <c r="R782" s="573"/>
      <c r="S782" s="573"/>
      <c r="T782" s="573"/>
      <c r="U782" s="573"/>
      <c r="V782" s="573"/>
      <c r="W782" s="573"/>
      <c r="X782" s="573"/>
      <c r="Y782" s="573"/>
      <c r="Z782" s="573"/>
      <c r="AA782" s="573"/>
      <c r="AB782" s="573"/>
      <c r="AC782" s="573"/>
      <c r="AD782" s="573"/>
      <c r="AE782" s="573"/>
      <c r="AF782" s="573"/>
      <c r="AG782" s="573"/>
      <c r="AH782" s="573"/>
      <c r="AI782" s="573"/>
      <c r="AJ782" s="573"/>
      <c r="AK782" s="573"/>
      <c r="AL782" s="573"/>
      <c r="AM782" s="573"/>
      <c r="AN782" s="573"/>
      <c r="AO782" s="573"/>
      <c r="AP782" s="573"/>
      <c r="AQ782" s="573"/>
      <c r="AR782" s="573"/>
      <c r="AS782" s="573"/>
      <c r="AT782" s="573"/>
      <c r="AU782" s="573"/>
      <c r="AV782" s="573"/>
      <c r="AW782" s="573"/>
      <c r="AX782" s="573"/>
      <c r="AY782" s="573"/>
      <c r="AZ782" s="573"/>
      <c r="BA782" s="573"/>
      <c r="BB782" s="573"/>
      <c r="BC782" s="573"/>
      <c r="BD782" s="573"/>
      <c r="BE782" s="573"/>
    </row>
    <row r="783" spans="3:57">
      <c r="C783" s="589"/>
      <c r="D783" s="580"/>
      <c r="E783" s="580"/>
      <c r="F783" s="580"/>
      <c r="G783" s="580"/>
      <c r="H783" s="580"/>
      <c r="I783" s="580"/>
      <c r="J783" s="580"/>
      <c r="K783" s="573"/>
      <c r="L783" s="573"/>
      <c r="M783" s="573"/>
      <c r="N783" s="573"/>
      <c r="O783" s="573"/>
      <c r="P783" s="573"/>
      <c r="Q783" s="573"/>
      <c r="R783" s="573"/>
      <c r="S783" s="573"/>
      <c r="T783" s="573"/>
      <c r="U783" s="573"/>
      <c r="V783" s="573"/>
      <c r="W783" s="573"/>
      <c r="X783" s="573"/>
      <c r="Y783" s="573"/>
      <c r="Z783" s="573"/>
      <c r="AA783" s="573"/>
      <c r="AB783" s="573"/>
      <c r="AC783" s="573"/>
      <c r="AD783" s="573"/>
      <c r="AE783" s="573"/>
      <c r="AF783" s="573"/>
      <c r="AG783" s="573"/>
      <c r="AH783" s="573"/>
      <c r="AI783" s="573"/>
      <c r="AJ783" s="573"/>
      <c r="AK783" s="573"/>
      <c r="AL783" s="573"/>
      <c r="AM783" s="573"/>
      <c r="AN783" s="573"/>
      <c r="AO783" s="573"/>
      <c r="AP783" s="573"/>
      <c r="AQ783" s="573"/>
      <c r="AR783" s="573"/>
      <c r="AS783" s="573"/>
      <c r="AT783" s="573"/>
      <c r="AU783" s="573"/>
      <c r="AV783" s="573"/>
      <c r="AW783" s="573"/>
      <c r="AX783" s="573"/>
      <c r="AY783" s="573"/>
      <c r="AZ783" s="573"/>
      <c r="BA783" s="573"/>
      <c r="BB783" s="573"/>
      <c r="BC783" s="573"/>
      <c r="BD783" s="573"/>
      <c r="BE783" s="573"/>
    </row>
    <row r="784" spans="3:57">
      <c r="C784" s="589"/>
      <c r="D784" s="580"/>
      <c r="E784" s="580"/>
      <c r="F784" s="580"/>
      <c r="G784" s="580"/>
      <c r="H784" s="580"/>
      <c r="I784" s="580"/>
      <c r="J784" s="580"/>
      <c r="K784" s="573"/>
      <c r="L784" s="573"/>
      <c r="M784" s="573"/>
      <c r="N784" s="573"/>
      <c r="O784" s="573"/>
      <c r="P784" s="573"/>
      <c r="Q784" s="573"/>
      <c r="R784" s="573"/>
      <c r="S784" s="573"/>
      <c r="T784" s="573"/>
      <c r="U784" s="573"/>
      <c r="V784" s="573"/>
      <c r="W784" s="573"/>
      <c r="X784" s="573"/>
      <c r="Y784" s="573"/>
      <c r="Z784" s="573"/>
      <c r="AA784" s="573"/>
      <c r="AB784" s="573"/>
      <c r="AC784" s="573"/>
      <c r="AD784" s="573"/>
      <c r="AE784" s="573"/>
      <c r="AF784" s="573"/>
      <c r="AG784" s="573"/>
      <c r="AH784" s="573"/>
      <c r="AI784" s="573"/>
      <c r="AJ784" s="573"/>
      <c r="AK784" s="573"/>
      <c r="AL784" s="573"/>
      <c r="AM784" s="573"/>
      <c r="AN784" s="573"/>
      <c r="AO784" s="573"/>
      <c r="AP784" s="573"/>
      <c r="AQ784" s="573"/>
      <c r="AR784" s="573"/>
      <c r="AS784" s="573"/>
      <c r="AT784" s="573"/>
      <c r="AU784" s="573"/>
      <c r="AV784" s="573"/>
      <c r="AW784" s="573"/>
      <c r="AX784" s="573"/>
      <c r="AY784" s="573"/>
      <c r="AZ784" s="573"/>
      <c r="BA784" s="573"/>
      <c r="BB784" s="573"/>
      <c r="BC784" s="573"/>
      <c r="BD784" s="573"/>
      <c r="BE784" s="573"/>
    </row>
    <row r="785" spans="3:57">
      <c r="C785" s="589"/>
      <c r="D785" s="580"/>
      <c r="E785" s="580"/>
      <c r="F785" s="580"/>
      <c r="G785" s="580"/>
      <c r="H785" s="580"/>
      <c r="I785" s="580"/>
      <c r="J785" s="580"/>
      <c r="K785" s="573"/>
      <c r="L785" s="573"/>
      <c r="M785" s="573"/>
      <c r="N785" s="573"/>
      <c r="O785" s="573"/>
      <c r="P785" s="57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  <c r="AA785" s="573"/>
      <c r="AB785" s="573"/>
      <c r="AC785" s="573"/>
      <c r="AD785" s="573"/>
      <c r="AE785" s="573"/>
      <c r="AF785" s="573"/>
      <c r="AG785" s="573"/>
      <c r="AH785" s="573"/>
      <c r="AI785" s="573"/>
      <c r="AJ785" s="573"/>
      <c r="AK785" s="573"/>
      <c r="AL785" s="573"/>
      <c r="AM785" s="573"/>
      <c r="AN785" s="573"/>
      <c r="AO785" s="573"/>
      <c r="AP785" s="573"/>
      <c r="AQ785" s="573"/>
      <c r="AR785" s="573"/>
      <c r="AS785" s="573"/>
      <c r="AT785" s="573"/>
      <c r="AU785" s="573"/>
      <c r="AV785" s="573"/>
      <c r="AW785" s="573"/>
      <c r="AX785" s="573"/>
      <c r="AY785" s="573"/>
      <c r="AZ785" s="573"/>
      <c r="BA785" s="573"/>
      <c r="BB785" s="573"/>
      <c r="BC785" s="573"/>
      <c r="BD785" s="573"/>
      <c r="BE785" s="573"/>
    </row>
    <row r="786" spans="3:57">
      <c r="C786" s="589"/>
      <c r="D786" s="580"/>
      <c r="E786" s="580"/>
      <c r="F786" s="580"/>
      <c r="G786" s="580"/>
      <c r="H786" s="580"/>
      <c r="I786" s="580"/>
      <c r="J786" s="580"/>
      <c r="K786" s="573"/>
      <c r="L786" s="573"/>
      <c r="M786" s="573"/>
      <c r="N786" s="573"/>
      <c r="O786" s="573"/>
      <c r="P786" s="573"/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  <c r="AA786" s="573"/>
      <c r="AB786" s="573"/>
      <c r="AC786" s="573"/>
      <c r="AD786" s="573"/>
      <c r="AE786" s="573"/>
      <c r="AF786" s="573"/>
      <c r="AG786" s="573"/>
      <c r="AH786" s="573"/>
      <c r="AI786" s="573"/>
      <c r="AJ786" s="573"/>
      <c r="AK786" s="573"/>
      <c r="AL786" s="573"/>
      <c r="AM786" s="573"/>
      <c r="AN786" s="573"/>
      <c r="AO786" s="573"/>
      <c r="AP786" s="573"/>
      <c r="AQ786" s="573"/>
      <c r="AR786" s="573"/>
      <c r="AS786" s="573"/>
      <c r="AT786" s="573"/>
      <c r="AU786" s="573"/>
      <c r="AV786" s="573"/>
      <c r="AW786" s="573"/>
      <c r="AX786" s="573"/>
      <c r="AY786" s="573"/>
      <c r="AZ786" s="573"/>
      <c r="BA786" s="573"/>
      <c r="BB786" s="573"/>
      <c r="BC786" s="573"/>
      <c r="BD786" s="573"/>
      <c r="BE786" s="573"/>
    </row>
    <row r="787" spans="3:57">
      <c r="C787" s="589"/>
      <c r="D787" s="580"/>
      <c r="E787" s="580"/>
      <c r="F787" s="580"/>
      <c r="G787" s="580"/>
      <c r="H787" s="580"/>
      <c r="I787" s="580"/>
      <c r="J787" s="580"/>
      <c r="K787" s="573"/>
      <c r="L787" s="573"/>
      <c r="M787" s="573"/>
      <c r="N787" s="573"/>
      <c r="O787" s="573"/>
      <c r="P787" s="573"/>
      <c r="Q787" s="573"/>
      <c r="R787" s="573"/>
      <c r="S787" s="573"/>
      <c r="T787" s="573"/>
      <c r="U787" s="573"/>
      <c r="V787" s="573"/>
      <c r="W787" s="573"/>
      <c r="X787" s="573"/>
      <c r="Y787" s="573"/>
      <c r="Z787" s="573"/>
      <c r="AA787" s="573"/>
      <c r="AB787" s="573"/>
      <c r="AC787" s="573"/>
      <c r="AD787" s="573"/>
      <c r="AE787" s="573"/>
      <c r="AF787" s="573"/>
      <c r="AG787" s="573"/>
      <c r="AH787" s="573"/>
      <c r="AI787" s="573"/>
      <c r="AJ787" s="573"/>
      <c r="AK787" s="573"/>
      <c r="AL787" s="573"/>
      <c r="AM787" s="573"/>
      <c r="AN787" s="573"/>
      <c r="AO787" s="573"/>
      <c r="AP787" s="573"/>
      <c r="AQ787" s="573"/>
      <c r="AR787" s="573"/>
      <c r="AS787" s="573"/>
      <c r="AT787" s="573"/>
      <c r="AU787" s="573"/>
      <c r="AV787" s="573"/>
      <c r="AW787" s="573"/>
      <c r="AX787" s="573"/>
      <c r="AY787" s="573"/>
      <c r="AZ787" s="573"/>
      <c r="BA787" s="573"/>
      <c r="BB787" s="573"/>
      <c r="BC787" s="573"/>
      <c r="BD787" s="573"/>
      <c r="BE787" s="573"/>
    </row>
    <row r="788" spans="3:57">
      <c r="C788" s="589"/>
      <c r="D788" s="580"/>
      <c r="E788" s="580"/>
      <c r="F788" s="580"/>
      <c r="G788" s="580"/>
      <c r="H788" s="580"/>
      <c r="I788" s="580"/>
      <c r="J788" s="580"/>
      <c r="K788" s="573"/>
      <c r="L788" s="573"/>
      <c r="M788" s="573"/>
      <c r="N788" s="573"/>
      <c r="O788" s="573"/>
      <c r="P788" s="573"/>
      <c r="Q788" s="573"/>
      <c r="R788" s="573"/>
      <c r="S788" s="573"/>
      <c r="T788" s="573"/>
      <c r="U788" s="573"/>
      <c r="V788" s="573"/>
      <c r="W788" s="573"/>
      <c r="X788" s="573"/>
      <c r="Y788" s="573"/>
      <c r="Z788" s="573"/>
      <c r="AA788" s="573"/>
      <c r="AB788" s="573"/>
      <c r="AC788" s="573"/>
      <c r="AD788" s="573"/>
      <c r="AE788" s="573"/>
      <c r="AF788" s="573"/>
      <c r="AG788" s="573"/>
      <c r="AH788" s="573"/>
      <c r="AI788" s="573"/>
      <c r="AJ788" s="573"/>
      <c r="AK788" s="573"/>
      <c r="AL788" s="573"/>
      <c r="AM788" s="573"/>
      <c r="AN788" s="573"/>
      <c r="AO788" s="573"/>
      <c r="AP788" s="573"/>
      <c r="AQ788" s="573"/>
      <c r="AR788" s="573"/>
      <c r="AS788" s="573"/>
      <c r="AT788" s="573"/>
      <c r="AU788" s="573"/>
      <c r="AV788" s="573"/>
      <c r="AW788" s="573"/>
      <c r="AX788" s="573"/>
      <c r="AY788" s="573"/>
      <c r="AZ788" s="573"/>
      <c r="BA788" s="573"/>
      <c r="BB788" s="573"/>
      <c r="BC788" s="573"/>
      <c r="BD788" s="573"/>
      <c r="BE788" s="573"/>
    </row>
    <row r="789" spans="3:57">
      <c r="C789" s="589"/>
      <c r="D789" s="580"/>
      <c r="E789" s="580"/>
      <c r="F789" s="580"/>
      <c r="G789" s="580"/>
      <c r="H789" s="580"/>
      <c r="I789" s="580"/>
      <c r="J789" s="580"/>
      <c r="K789" s="573"/>
      <c r="L789" s="573"/>
      <c r="M789" s="573"/>
      <c r="N789" s="573"/>
      <c r="O789" s="573"/>
      <c r="P789" s="573"/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  <c r="AA789" s="573"/>
      <c r="AB789" s="573"/>
      <c r="AC789" s="573"/>
      <c r="AD789" s="573"/>
      <c r="AE789" s="573"/>
      <c r="AF789" s="573"/>
      <c r="AG789" s="573"/>
      <c r="AH789" s="573"/>
      <c r="AI789" s="573"/>
      <c r="AJ789" s="573"/>
      <c r="AK789" s="573"/>
      <c r="AL789" s="573"/>
      <c r="AM789" s="573"/>
      <c r="AN789" s="573"/>
      <c r="AO789" s="573"/>
      <c r="AP789" s="573"/>
      <c r="AQ789" s="573"/>
      <c r="AR789" s="573"/>
      <c r="AS789" s="573"/>
      <c r="AT789" s="573"/>
      <c r="AU789" s="573"/>
      <c r="AV789" s="573"/>
      <c r="AW789" s="573"/>
      <c r="AX789" s="573"/>
      <c r="AY789" s="573"/>
      <c r="AZ789" s="573"/>
      <c r="BA789" s="573"/>
      <c r="BB789" s="573"/>
      <c r="BC789" s="573"/>
      <c r="BD789" s="573"/>
      <c r="BE789" s="573"/>
    </row>
    <row r="790" spans="3:57">
      <c r="C790" s="589"/>
      <c r="D790" s="580"/>
      <c r="E790" s="580"/>
      <c r="F790" s="580"/>
      <c r="G790" s="580"/>
      <c r="H790" s="580"/>
      <c r="I790" s="580"/>
      <c r="J790" s="580"/>
      <c r="K790" s="573"/>
      <c r="L790" s="573"/>
      <c r="M790" s="573"/>
      <c r="N790" s="573"/>
      <c r="O790" s="573"/>
      <c r="P790" s="573"/>
      <c r="Q790" s="573"/>
      <c r="R790" s="573"/>
      <c r="S790" s="573"/>
      <c r="T790" s="573"/>
      <c r="U790" s="573"/>
      <c r="V790" s="573"/>
      <c r="W790" s="573"/>
      <c r="X790" s="573"/>
      <c r="Y790" s="573"/>
      <c r="Z790" s="573"/>
      <c r="AA790" s="573"/>
      <c r="AB790" s="573"/>
      <c r="AC790" s="573"/>
      <c r="AD790" s="573"/>
      <c r="AE790" s="573"/>
      <c r="AF790" s="573"/>
      <c r="AG790" s="573"/>
      <c r="AH790" s="573"/>
      <c r="AI790" s="573"/>
      <c r="AJ790" s="573"/>
      <c r="AK790" s="573"/>
      <c r="AL790" s="573"/>
      <c r="AM790" s="573"/>
      <c r="AN790" s="573"/>
      <c r="AO790" s="573"/>
      <c r="AP790" s="573"/>
      <c r="AQ790" s="573"/>
      <c r="AR790" s="573"/>
      <c r="AS790" s="573"/>
      <c r="AT790" s="573"/>
      <c r="AU790" s="573"/>
      <c r="AV790" s="573"/>
      <c r="AW790" s="573"/>
      <c r="AX790" s="573"/>
      <c r="AY790" s="573"/>
      <c r="AZ790" s="573"/>
      <c r="BA790" s="573"/>
      <c r="BB790" s="573"/>
      <c r="BC790" s="573"/>
      <c r="BD790" s="573"/>
      <c r="BE790" s="573"/>
    </row>
    <row r="791" spans="3:57">
      <c r="C791" s="589"/>
      <c r="D791" s="580"/>
      <c r="E791" s="580"/>
      <c r="F791" s="580"/>
      <c r="G791" s="580"/>
      <c r="H791" s="580"/>
      <c r="I791" s="580"/>
      <c r="J791" s="580"/>
      <c r="K791" s="573"/>
      <c r="L791" s="573"/>
      <c r="M791" s="573"/>
      <c r="N791" s="573"/>
      <c r="O791" s="573"/>
      <c r="P791" s="573"/>
      <c r="Q791" s="573"/>
      <c r="R791" s="573"/>
      <c r="S791" s="573"/>
      <c r="T791" s="573"/>
      <c r="U791" s="573"/>
      <c r="V791" s="573"/>
      <c r="W791" s="573"/>
      <c r="X791" s="573"/>
      <c r="Y791" s="573"/>
      <c r="Z791" s="573"/>
      <c r="AA791" s="573"/>
      <c r="AB791" s="573"/>
      <c r="AC791" s="573"/>
      <c r="AD791" s="573"/>
      <c r="AE791" s="573"/>
      <c r="AF791" s="573"/>
      <c r="AG791" s="573"/>
      <c r="AH791" s="573"/>
      <c r="AI791" s="573"/>
      <c r="AJ791" s="573"/>
      <c r="AK791" s="573"/>
      <c r="AL791" s="573"/>
      <c r="AM791" s="573"/>
      <c r="AN791" s="573"/>
      <c r="AO791" s="573"/>
      <c r="AP791" s="573"/>
      <c r="AQ791" s="573"/>
      <c r="AR791" s="573"/>
      <c r="AS791" s="573"/>
      <c r="AT791" s="573"/>
      <c r="AU791" s="573"/>
      <c r="AV791" s="573"/>
      <c r="AW791" s="573"/>
      <c r="AX791" s="573"/>
      <c r="AY791" s="573"/>
      <c r="AZ791" s="573"/>
      <c r="BA791" s="573"/>
      <c r="BB791" s="573"/>
      <c r="BC791" s="573"/>
      <c r="BD791" s="573"/>
      <c r="BE791" s="573"/>
    </row>
    <row r="792" spans="3:57">
      <c r="C792" s="589"/>
      <c r="D792" s="580"/>
      <c r="E792" s="580"/>
      <c r="F792" s="580"/>
      <c r="G792" s="580"/>
      <c r="H792" s="580"/>
      <c r="I792" s="580"/>
      <c r="J792" s="580"/>
      <c r="K792" s="573"/>
      <c r="L792" s="573"/>
      <c r="M792" s="573"/>
      <c r="N792" s="573"/>
      <c r="O792" s="573"/>
      <c r="P792" s="573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  <c r="AA792" s="573"/>
      <c r="AB792" s="573"/>
      <c r="AC792" s="573"/>
      <c r="AD792" s="573"/>
      <c r="AE792" s="573"/>
      <c r="AF792" s="573"/>
      <c r="AG792" s="573"/>
      <c r="AH792" s="573"/>
      <c r="AI792" s="573"/>
      <c r="AJ792" s="573"/>
      <c r="AK792" s="573"/>
      <c r="AL792" s="573"/>
      <c r="AM792" s="573"/>
      <c r="AN792" s="573"/>
      <c r="AO792" s="573"/>
      <c r="AP792" s="573"/>
      <c r="AQ792" s="573"/>
      <c r="AR792" s="573"/>
      <c r="AS792" s="573"/>
      <c r="AT792" s="573"/>
      <c r="AU792" s="573"/>
      <c r="AV792" s="573"/>
      <c r="AW792" s="573"/>
      <c r="AX792" s="573"/>
      <c r="AY792" s="573"/>
      <c r="AZ792" s="573"/>
      <c r="BA792" s="573"/>
      <c r="BB792" s="573"/>
      <c r="BC792" s="573"/>
      <c r="BD792" s="573"/>
      <c r="BE792" s="573"/>
    </row>
    <row r="793" spans="3:57">
      <c r="C793" s="589"/>
      <c r="D793" s="580"/>
      <c r="E793" s="580"/>
      <c r="F793" s="580"/>
      <c r="G793" s="580"/>
      <c r="H793" s="580"/>
      <c r="I793" s="580"/>
      <c r="J793" s="580"/>
      <c r="K793" s="573"/>
      <c r="L793" s="573"/>
      <c r="M793" s="573"/>
      <c r="N793" s="573"/>
      <c r="O793" s="573"/>
      <c r="P793" s="573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  <c r="AA793" s="573"/>
      <c r="AB793" s="573"/>
      <c r="AC793" s="573"/>
      <c r="AD793" s="573"/>
      <c r="AE793" s="573"/>
      <c r="AF793" s="573"/>
      <c r="AG793" s="573"/>
      <c r="AH793" s="573"/>
      <c r="AI793" s="573"/>
      <c r="AJ793" s="573"/>
      <c r="AK793" s="573"/>
      <c r="AL793" s="573"/>
      <c r="AM793" s="573"/>
      <c r="AN793" s="573"/>
      <c r="AO793" s="573"/>
      <c r="AP793" s="573"/>
      <c r="AQ793" s="573"/>
      <c r="AR793" s="573"/>
      <c r="AS793" s="573"/>
      <c r="AT793" s="573"/>
      <c r="AU793" s="573"/>
      <c r="AV793" s="573"/>
      <c r="AW793" s="573"/>
      <c r="AX793" s="573"/>
      <c r="AY793" s="573"/>
      <c r="AZ793" s="573"/>
      <c r="BA793" s="573"/>
      <c r="BB793" s="573"/>
      <c r="BC793" s="573"/>
      <c r="BD793" s="573"/>
      <c r="BE793" s="573"/>
    </row>
    <row r="794" spans="3:57">
      <c r="C794" s="589"/>
      <c r="D794" s="580"/>
      <c r="E794" s="580"/>
      <c r="F794" s="580"/>
      <c r="G794" s="580"/>
      <c r="H794" s="580"/>
      <c r="I794" s="580"/>
      <c r="J794" s="580"/>
      <c r="K794" s="573"/>
      <c r="L794" s="573"/>
      <c r="M794" s="573"/>
      <c r="N794" s="573"/>
      <c r="O794" s="573"/>
      <c r="P794" s="573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  <c r="AA794" s="573"/>
      <c r="AB794" s="573"/>
      <c r="AC794" s="573"/>
      <c r="AD794" s="573"/>
      <c r="AE794" s="573"/>
      <c r="AF794" s="573"/>
      <c r="AG794" s="573"/>
      <c r="AH794" s="573"/>
      <c r="AI794" s="573"/>
      <c r="AJ794" s="573"/>
      <c r="AK794" s="573"/>
      <c r="AL794" s="573"/>
      <c r="AM794" s="573"/>
      <c r="AN794" s="573"/>
      <c r="AO794" s="573"/>
      <c r="AP794" s="573"/>
      <c r="AQ794" s="573"/>
      <c r="AR794" s="573"/>
      <c r="AS794" s="573"/>
      <c r="AT794" s="573"/>
      <c r="AU794" s="573"/>
      <c r="AV794" s="573"/>
      <c r="AW794" s="573"/>
      <c r="AX794" s="573"/>
      <c r="AY794" s="573"/>
      <c r="AZ794" s="573"/>
      <c r="BA794" s="573"/>
      <c r="BB794" s="573"/>
      <c r="BC794" s="573"/>
      <c r="BD794" s="573"/>
      <c r="BE794" s="573"/>
    </row>
    <row r="795" spans="3:57">
      <c r="C795" s="589"/>
      <c r="D795" s="580"/>
      <c r="E795" s="580"/>
      <c r="F795" s="580"/>
      <c r="G795" s="580"/>
      <c r="H795" s="580"/>
      <c r="I795" s="580"/>
      <c r="J795" s="580"/>
      <c r="K795" s="573"/>
      <c r="L795" s="573"/>
      <c r="M795" s="573"/>
      <c r="N795" s="573"/>
      <c r="O795" s="573"/>
      <c r="P795" s="573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  <c r="AA795" s="573"/>
      <c r="AB795" s="573"/>
      <c r="AC795" s="573"/>
      <c r="AD795" s="573"/>
      <c r="AE795" s="573"/>
      <c r="AF795" s="573"/>
      <c r="AG795" s="573"/>
      <c r="AH795" s="573"/>
      <c r="AI795" s="573"/>
      <c r="AJ795" s="573"/>
      <c r="AK795" s="573"/>
      <c r="AL795" s="573"/>
      <c r="AM795" s="573"/>
      <c r="AN795" s="573"/>
      <c r="AO795" s="573"/>
      <c r="AP795" s="573"/>
      <c r="AQ795" s="573"/>
      <c r="AR795" s="573"/>
      <c r="AS795" s="573"/>
      <c r="AT795" s="573"/>
      <c r="AU795" s="573"/>
      <c r="AV795" s="573"/>
      <c r="AW795" s="573"/>
      <c r="AX795" s="573"/>
      <c r="AY795" s="573"/>
      <c r="AZ795" s="573"/>
      <c r="BA795" s="573"/>
      <c r="BB795" s="573"/>
      <c r="BC795" s="573"/>
      <c r="BD795" s="573"/>
      <c r="BE795" s="573"/>
    </row>
    <row r="796" spans="3:57">
      <c r="C796" s="589"/>
      <c r="D796" s="580"/>
      <c r="E796" s="580"/>
      <c r="F796" s="580"/>
      <c r="G796" s="580"/>
      <c r="H796" s="580"/>
      <c r="I796" s="580"/>
      <c r="J796" s="580"/>
      <c r="K796" s="573"/>
      <c r="L796" s="573"/>
      <c r="M796" s="573"/>
      <c r="N796" s="573"/>
      <c r="O796" s="573"/>
      <c r="P796" s="573"/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  <c r="AA796" s="573"/>
      <c r="AB796" s="573"/>
      <c r="AC796" s="573"/>
      <c r="AD796" s="573"/>
      <c r="AE796" s="573"/>
      <c r="AF796" s="573"/>
      <c r="AG796" s="573"/>
      <c r="AH796" s="573"/>
      <c r="AI796" s="573"/>
      <c r="AJ796" s="573"/>
      <c r="AK796" s="573"/>
      <c r="AL796" s="573"/>
      <c r="AM796" s="573"/>
      <c r="AN796" s="573"/>
      <c r="AO796" s="573"/>
      <c r="AP796" s="573"/>
      <c r="AQ796" s="573"/>
      <c r="AR796" s="573"/>
      <c r="AS796" s="573"/>
      <c r="AT796" s="573"/>
      <c r="AU796" s="573"/>
      <c r="AV796" s="573"/>
      <c r="AW796" s="573"/>
      <c r="AX796" s="573"/>
      <c r="AY796" s="573"/>
      <c r="AZ796" s="573"/>
      <c r="BA796" s="573"/>
      <c r="BB796" s="573"/>
      <c r="BC796" s="573"/>
      <c r="BD796" s="573"/>
      <c r="BE796" s="573"/>
    </row>
    <row r="797" spans="3:57">
      <c r="C797" s="589"/>
      <c r="D797" s="580"/>
      <c r="E797" s="580"/>
      <c r="F797" s="580"/>
      <c r="G797" s="580"/>
      <c r="H797" s="580"/>
      <c r="I797" s="580"/>
      <c r="J797" s="580"/>
      <c r="K797" s="573"/>
      <c r="L797" s="573"/>
      <c r="M797" s="573"/>
      <c r="N797" s="573"/>
      <c r="O797" s="573"/>
      <c r="P797" s="573"/>
      <c r="Q797" s="573"/>
      <c r="R797" s="573"/>
      <c r="S797" s="573"/>
      <c r="T797" s="573"/>
      <c r="U797" s="573"/>
      <c r="V797" s="573"/>
      <c r="W797" s="573"/>
      <c r="X797" s="573"/>
      <c r="Y797" s="573"/>
      <c r="Z797" s="573"/>
      <c r="AA797" s="573"/>
      <c r="AB797" s="573"/>
      <c r="AC797" s="573"/>
      <c r="AD797" s="573"/>
      <c r="AE797" s="573"/>
      <c r="AF797" s="573"/>
      <c r="AG797" s="573"/>
      <c r="AH797" s="573"/>
      <c r="AI797" s="573"/>
      <c r="AJ797" s="573"/>
      <c r="AK797" s="573"/>
      <c r="AL797" s="573"/>
      <c r="AM797" s="573"/>
      <c r="AN797" s="573"/>
      <c r="AO797" s="573"/>
      <c r="AP797" s="573"/>
      <c r="AQ797" s="573"/>
      <c r="AR797" s="573"/>
      <c r="AS797" s="573"/>
      <c r="AT797" s="573"/>
      <c r="AU797" s="573"/>
      <c r="AV797" s="573"/>
      <c r="AW797" s="573"/>
      <c r="AX797" s="573"/>
      <c r="AY797" s="573"/>
      <c r="AZ797" s="573"/>
      <c r="BA797" s="573"/>
      <c r="BB797" s="573"/>
      <c r="BC797" s="573"/>
      <c r="BD797" s="573"/>
      <c r="BE797" s="573"/>
    </row>
    <row r="798" spans="3:57">
      <c r="C798" s="589"/>
      <c r="D798" s="580"/>
      <c r="E798" s="580"/>
      <c r="F798" s="580"/>
      <c r="G798" s="580"/>
      <c r="H798" s="580"/>
      <c r="I798" s="580"/>
      <c r="J798" s="580"/>
      <c r="K798" s="573"/>
      <c r="L798" s="573"/>
      <c r="M798" s="573"/>
      <c r="N798" s="573"/>
      <c r="O798" s="573"/>
      <c r="P798" s="573"/>
      <c r="Q798" s="573"/>
      <c r="R798" s="573"/>
      <c r="S798" s="573"/>
      <c r="T798" s="573"/>
      <c r="U798" s="573"/>
      <c r="V798" s="573"/>
      <c r="W798" s="573"/>
      <c r="X798" s="573"/>
      <c r="Y798" s="573"/>
      <c r="Z798" s="573"/>
      <c r="AA798" s="573"/>
      <c r="AB798" s="573"/>
      <c r="AC798" s="573"/>
      <c r="AD798" s="573"/>
      <c r="AE798" s="573"/>
      <c r="AF798" s="573"/>
      <c r="AG798" s="573"/>
      <c r="AH798" s="573"/>
      <c r="AI798" s="573"/>
      <c r="AJ798" s="573"/>
      <c r="AK798" s="573"/>
      <c r="AL798" s="573"/>
      <c r="AM798" s="573"/>
      <c r="AN798" s="573"/>
      <c r="AO798" s="573"/>
      <c r="AP798" s="573"/>
      <c r="AQ798" s="573"/>
      <c r="AR798" s="573"/>
      <c r="AS798" s="573"/>
      <c r="AT798" s="573"/>
      <c r="AU798" s="573"/>
      <c r="AV798" s="573"/>
      <c r="AW798" s="573"/>
      <c r="AX798" s="573"/>
      <c r="AY798" s="573"/>
      <c r="AZ798" s="573"/>
      <c r="BA798" s="573"/>
      <c r="BB798" s="573"/>
      <c r="BC798" s="573"/>
      <c r="BD798" s="573"/>
      <c r="BE798" s="573"/>
    </row>
    <row r="799" spans="3:57">
      <c r="C799" s="589"/>
      <c r="D799" s="580"/>
      <c r="E799" s="580"/>
      <c r="F799" s="580"/>
      <c r="G799" s="580"/>
      <c r="H799" s="580"/>
      <c r="I799" s="580"/>
      <c r="J799" s="580"/>
      <c r="K799" s="573"/>
      <c r="L799" s="573"/>
      <c r="M799" s="573"/>
      <c r="N799" s="573"/>
      <c r="O799" s="573"/>
      <c r="P799" s="57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  <c r="AA799" s="573"/>
      <c r="AB799" s="573"/>
      <c r="AC799" s="573"/>
      <c r="AD799" s="573"/>
      <c r="AE799" s="573"/>
      <c r="AF799" s="573"/>
      <c r="AG799" s="573"/>
      <c r="AH799" s="573"/>
      <c r="AI799" s="573"/>
      <c r="AJ799" s="573"/>
      <c r="AK799" s="573"/>
      <c r="AL799" s="573"/>
      <c r="AM799" s="573"/>
      <c r="AN799" s="573"/>
      <c r="AO799" s="573"/>
      <c r="AP799" s="573"/>
      <c r="AQ799" s="573"/>
      <c r="AR799" s="573"/>
      <c r="AS799" s="573"/>
      <c r="AT799" s="573"/>
      <c r="AU799" s="573"/>
      <c r="AV799" s="573"/>
      <c r="AW799" s="573"/>
      <c r="AX799" s="573"/>
      <c r="AY799" s="573"/>
      <c r="AZ799" s="573"/>
      <c r="BA799" s="573"/>
      <c r="BB799" s="573"/>
      <c r="BC799" s="573"/>
      <c r="BD799" s="573"/>
      <c r="BE799" s="573"/>
    </row>
    <row r="800" spans="3:57">
      <c r="C800" s="589"/>
      <c r="D800" s="580"/>
      <c r="E800" s="580"/>
      <c r="F800" s="580"/>
      <c r="G800" s="580"/>
      <c r="H800" s="580"/>
      <c r="I800" s="580"/>
      <c r="J800" s="580"/>
      <c r="K800" s="573"/>
      <c r="L800" s="573"/>
      <c r="M800" s="573"/>
      <c r="N800" s="573"/>
      <c r="O800" s="573"/>
      <c r="P800" s="57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  <c r="AA800" s="573"/>
      <c r="AB800" s="573"/>
      <c r="AC800" s="573"/>
      <c r="AD800" s="573"/>
      <c r="AE800" s="573"/>
      <c r="AF800" s="573"/>
      <c r="AG800" s="573"/>
      <c r="AH800" s="573"/>
      <c r="AI800" s="573"/>
      <c r="AJ800" s="573"/>
      <c r="AK800" s="573"/>
      <c r="AL800" s="573"/>
      <c r="AM800" s="573"/>
      <c r="AN800" s="573"/>
      <c r="AO800" s="573"/>
      <c r="AP800" s="573"/>
      <c r="AQ800" s="573"/>
      <c r="AR800" s="573"/>
      <c r="AS800" s="573"/>
      <c r="AT800" s="573"/>
      <c r="AU800" s="573"/>
      <c r="AV800" s="573"/>
      <c r="AW800" s="573"/>
      <c r="AX800" s="573"/>
      <c r="AY800" s="573"/>
      <c r="AZ800" s="573"/>
      <c r="BA800" s="573"/>
      <c r="BB800" s="573"/>
      <c r="BC800" s="573"/>
      <c r="BD800" s="573"/>
      <c r="BE800" s="573"/>
    </row>
    <row r="801" spans="3:57">
      <c r="C801" s="589"/>
      <c r="D801" s="580"/>
      <c r="E801" s="580"/>
      <c r="F801" s="580"/>
      <c r="G801" s="580"/>
      <c r="H801" s="580"/>
      <c r="I801" s="580"/>
      <c r="J801" s="580"/>
      <c r="K801" s="573"/>
      <c r="L801" s="573"/>
      <c r="M801" s="573"/>
      <c r="N801" s="573"/>
      <c r="O801" s="573"/>
      <c r="P801" s="57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  <c r="AA801" s="573"/>
      <c r="AB801" s="573"/>
      <c r="AC801" s="573"/>
      <c r="AD801" s="573"/>
      <c r="AE801" s="573"/>
      <c r="AF801" s="573"/>
      <c r="AG801" s="573"/>
      <c r="AH801" s="573"/>
      <c r="AI801" s="573"/>
      <c r="AJ801" s="573"/>
      <c r="AK801" s="573"/>
      <c r="AL801" s="573"/>
      <c r="AM801" s="573"/>
      <c r="AN801" s="573"/>
      <c r="AO801" s="573"/>
      <c r="AP801" s="573"/>
      <c r="AQ801" s="573"/>
      <c r="AR801" s="573"/>
      <c r="AS801" s="573"/>
      <c r="AT801" s="573"/>
      <c r="AU801" s="573"/>
      <c r="AV801" s="573"/>
      <c r="AW801" s="573"/>
      <c r="AX801" s="573"/>
      <c r="AY801" s="573"/>
      <c r="AZ801" s="573"/>
      <c r="BA801" s="573"/>
      <c r="BB801" s="573"/>
      <c r="BC801" s="573"/>
      <c r="BD801" s="573"/>
      <c r="BE801" s="573"/>
    </row>
    <row r="802" spans="3:57">
      <c r="C802" s="589"/>
      <c r="D802" s="580"/>
      <c r="E802" s="580"/>
      <c r="F802" s="580"/>
      <c r="G802" s="580"/>
      <c r="H802" s="580"/>
      <c r="I802" s="580"/>
      <c r="J802" s="580"/>
      <c r="K802" s="573"/>
      <c r="L802" s="573"/>
      <c r="M802" s="573"/>
      <c r="N802" s="573"/>
      <c r="O802" s="573"/>
      <c r="P802" s="573"/>
      <c r="Q802" s="573"/>
      <c r="R802" s="573"/>
      <c r="S802" s="573"/>
      <c r="T802" s="573"/>
      <c r="U802" s="573"/>
      <c r="V802" s="573"/>
      <c r="W802" s="573"/>
      <c r="X802" s="573"/>
      <c r="Y802" s="573"/>
      <c r="Z802" s="573"/>
      <c r="AA802" s="573"/>
      <c r="AB802" s="573"/>
      <c r="AC802" s="573"/>
      <c r="AD802" s="573"/>
      <c r="AE802" s="573"/>
      <c r="AF802" s="573"/>
      <c r="AG802" s="573"/>
      <c r="AH802" s="573"/>
      <c r="AI802" s="573"/>
      <c r="AJ802" s="573"/>
      <c r="AK802" s="573"/>
      <c r="AL802" s="573"/>
      <c r="AM802" s="573"/>
      <c r="AN802" s="573"/>
      <c r="AO802" s="573"/>
      <c r="AP802" s="573"/>
      <c r="AQ802" s="573"/>
      <c r="AR802" s="573"/>
      <c r="AS802" s="573"/>
      <c r="AT802" s="573"/>
      <c r="AU802" s="573"/>
      <c r="AV802" s="573"/>
      <c r="AW802" s="573"/>
      <c r="AX802" s="573"/>
      <c r="AY802" s="573"/>
      <c r="AZ802" s="573"/>
      <c r="BA802" s="573"/>
      <c r="BB802" s="573"/>
      <c r="BC802" s="573"/>
      <c r="BD802" s="573"/>
      <c r="BE802" s="573"/>
    </row>
    <row r="803" spans="3:57">
      <c r="C803" s="589"/>
      <c r="D803" s="580"/>
      <c r="E803" s="580"/>
      <c r="F803" s="580"/>
      <c r="G803" s="580"/>
      <c r="H803" s="580"/>
      <c r="I803" s="580"/>
      <c r="J803" s="580"/>
      <c r="K803" s="573"/>
      <c r="L803" s="573"/>
      <c r="M803" s="573"/>
      <c r="N803" s="573"/>
      <c r="O803" s="573"/>
      <c r="P803" s="573"/>
      <c r="Q803" s="573"/>
      <c r="R803" s="573"/>
      <c r="S803" s="573"/>
      <c r="T803" s="573"/>
      <c r="U803" s="573"/>
      <c r="V803" s="573"/>
      <c r="W803" s="573"/>
      <c r="X803" s="573"/>
      <c r="Y803" s="573"/>
      <c r="Z803" s="573"/>
      <c r="AA803" s="573"/>
      <c r="AB803" s="573"/>
      <c r="AC803" s="573"/>
      <c r="AD803" s="573"/>
      <c r="AE803" s="573"/>
      <c r="AF803" s="573"/>
      <c r="AG803" s="573"/>
      <c r="AH803" s="573"/>
      <c r="AI803" s="573"/>
      <c r="AJ803" s="573"/>
      <c r="AK803" s="573"/>
      <c r="AL803" s="573"/>
      <c r="AM803" s="573"/>
      <c r="AN803" s="573"/>
      <c r="AO803" s="573"/>
      <c r="AP803" s="573"/>
      <c r="AQ803" s="573"/>
      <c r="AR803" s="573"/>
      <c r="AS803" s="573"/>
      <c r="AT803" s="573"/>
      <c r="AU803" s="573"/>
      <c r="AV803" s="573"/>
      <c r="AW803" s="573"/>
      <c r="AX803" s="573"/>
      <c r="AY803" s="573"/>
      <c r="AZ803" s="573"/>
      <c r="BA803" s="573"/>
      <c r="BB803" s="573"/>
      <c r="BC803" s="573"/>
      <c r="BD803" s="573"/>
      <c r="BE803" s="573"/>
    </row>
    <row r="804" spans="3:57">
      <c r="C804" s="589"/>
      <c r="D804" s="580"/>
      <c r="E804" s="580"/>
      <c r="F804" s="580"/>
      <c r="G804" s="580"/>
      <c r="H804" s="580"/>
      <c r="I804" s="580"/>
      <c r="J804" s="580"/>
      <c r="K804" s="573"/>
      <c r="L804" s="573"/>
      <c r="M804" s="573"/>
      <c r="N804" s="573"/>
      <c r="O804" s="573"/>
      <c r="P804" s="573"/>
      <c r="Q804" s="573"/>
      <c r="R804" s="573"/>
      <c r="S804" s="573"/>
      <c r="T804" s="573"/>
      <c r="U804" s="573"/>
      <c r="V804" s="573"/>
      <c r="W804" s="573"/>
      <c r="X804" s="573"/>
      <c r="Y804" s="573"/>
      <c r="Z804" s="573"/>
      <c r="AA804" s="573"/>
      <c r="AB804" s="573"/>
      <c r="AC804" s="573"/>
      <c r="AD804" s="573"/>
      <c r="AE804" s="573"/>
      <c r="AF804" s="573"/>
      <c r="AG804" s="573"/>
      <c r="AH804" s="573"/>
      <c r="AI804" s="573"/>
      <c r="AJ804" s="573"/>
      <c r="AK804" s="573"/>
      <c r="AL804" s="573"/>
      <c r="AM804" s="573"/>
      <c r="AN804" s="573"/>
      <c r="AO804" s="573"/>
      <c r="AP804" s="573"/>
      <c r="AQ804" s="573"/>
      <c r="AR804" s="573"/>
      <c r="AS804" s="573"/>
      <c r="AT804" s="573"/>
      <c r="AU804" s="573"/>
      <c r="AV804" s="573"/>
      <c r="AW804" s="573"/>
      <c r="AX804" s="573"/>
      <c r="AY804" s="573"/>
      <c r="AZ804" s="573"/>
      <c r="BA804" s="573"/>
      <c r="BB804" s="573"/>
      <c r="BC804" s="573"/>
      <c r="BD804" s="573"/>
      <c r="BE804" s="573"/>
    </row>
    <row r="805" spans="3:57">
      <c r="C805" s="589"/>
      <c r="D805" s="580"/>
      <c r="E805" s="580"/>
      <c r="F805" s="580"/>
      <c r="G805" s="580"/>
      <c r="H805" s="580"/>
      <c r="I805" s="580"/>
      <c r="J805" s="580"/>
      <c r="K805" s="573"/>
      <c r="L805" s="573"/>
      <c r="M805" s="573"/>
      <c r="N805" s="573"/>
      <c r="O805" s="573"/>
      <c r="P805" s="573"/>
      <c r="Q805" s="573"/>
      <c r="R805" s="573"/>
      <c r="S805" s="573"/>
      <c r="T805" s="573"/>
      <c r="U805" s="573"/>
      <c r="V805" s="573"/>
      <c r="W805" s="573"/>
      <c r="X805" s="573"/>
      <c r="Y805" s="573"/>
      <c r="Z805" s="573"/>
      <c r="AA805" s="573"/>
      <c r="AB805" s="573"/>
      <c r="AC805" s="573"/>
      <c r="AD805" s="573"/>
      <c r="AE805" s="573"/>
      <c r="AF805" s="573"/>
      <c r="AG805" s="573"/>
      <c r="AH805" s="573"/>
      <c r="AI805" s="573"/>
      <c r="AJ805" s="573"/>
      <c r="AK805" s="573"/>
      <c r="AL805" s="573"/>
      <c r="AM805" s="573"/>
      <c r="AN805" s="573"/>
      <c r="AO805" s="573"/>
      <c r="AP805" s="573"/>
      <c r="AQ805" s="573"/>
      <c r="AR805" s="573"/>
      <c r="AS805" s="573"/>
      <c r="AT805" s="573"/>
      <c r="AU805" s="573"/>
      <c r="AV805" s="573"/>
      <c r="AW805" s="573"/>
      <c r="AX805" s="573"/>
      <c r="AY805" s="573"/>
      <c r="AZ805" s="573"/>
      <c r="BA805" s="573"/>
      <c r="BB805" s="573"/>
      <c r="BC805" s="573"/>
      <c r="BD805" s="573"/>
      <c r="BE805" s="573"/>
    </row>
    <row r="806" spans="3:57">
      <c r="C806" s="589"/>
      <c r="D806" s="580"/>
      <c r="E806" s="580"/>
      <c r="F806" s="580"/>
      <c r="G806" s="580"/>
      <c r="H806" s="580"/>
      <c r="I806" s="580"/>
      <c r="J806" s="580"/>
      <c r="K806" s="573"/>
      <c r="L806" s="573"/>
      <c r="M806" s="573"/>
      <c r="N806" s="573"/>
      <c r="O806" s="573"/>
      <c r="P806" s="573"/>
      <c r="Q806" s="573"/>
      <c r="R806" s="573"/>
      <c r="S806" s="573"/>
      <c r="T806" s="573"/>
      <c r="U806" s="573"/>
      <c r="V806" s="573"/>
      <c r="W806" s="573"/>
      <c r="X806" s="573"/>
      <c r="Y806" s="573"/>
      <c r="Z806" s="573"/>
      <c r="AA806" s="573"/>
      <c r="AB806" s="573"/>
      <c r="AC806" s="573"/>
      <c r="AD806" s="573"/>
      <c r="AE806" s="573"/>
      <c r="AF806" s="573"/>
      <c r="AG806" s="573"/>
      <c r="AH806" s="573"/>
      <c r="AI806" s="573"/>
      <c r="AJ806" s="573"/>
      <c r="AK806" s="573"/>
      <c r="AL806" s="573"/>
      <c r="AM806" s="573"/>
      <c r="AN806" s="573"/>
      <c r="AO806" s="573"/>
      <c r="AP806" s="573"/>
      <c r="AQ806" s="573"/>
      <c r="AR806" s="573"/>
      <c r="AS806" s="573"/>
      <c r="AT806" s="573"/>
      <c r="AU806" s="573"/>
      <c r="AV806" s="573"/>
      <c r="AW806" s="573"/>
      <c r="AX806" s="573"/>
      <c r="AY806" s="573"/>
      <c r="AZ806" s="573"/>
      <c r="BA806" s="573"/>
      <c r="BB806" s="573"/>
      <c r="BC806" s="573"/>
      <c r="BD806" s="573"/>
      <c r="BE806" s="573"/>
    </row>
    <row r="807" spans="3:57">
      <c r="C807" s="589"/>
      <c r="D807" s="580"/>
      <c r="E807" s="580"/>
      <c r="F807" s="580"/>
      <c r="G807" s="580"/>
      <c r="H807" s="580"/>
      <c r="I807" s="580"/>
      <c r="J807" s="580"/>
      <c r="K807" s="573"/>
      <c r="L807" s="573"/>
      <c r="M807" s="573"/>
      <c r="N807" s="573"/>
      <c r="O807" s="573"/>
      <c r="P807" s="573"/>
      <c r="Q807" s="573"/>
      <c r="R807" s="573"/>
      <c r="S807" s="573"/>
      <c r="T807" s="573"/>
      <c r="U807" s="573"/>
      <c r="V807" s="573"/>
      <c r="W807" s="573"/>
      <c r="X807" s="573"/>
      <c r="Y807" s="573"/>
      <c r="Z807" s="573"/>
      <c r="AA807" s="573"/>
      <c r="AB807" s="573"/>
      <c r="AC807" s="573"/>
      <c r="AD807" s="573"/>
      <c r="AE807" s="573"/>
      <c r="AF807" s="573"/>
      <c r="AG807" s="573"/>
      <c r="AH807" s="573"/>
      <c r="AI807" s="573"/>
      <c r="AJ807" s="573"/>
      <c r="AK807" s="573"/>
      <c r="AL807" s="573"/>
      <c r="AM807" s="573"/>
      <c r="AN807" s="573"/>
      <c r="AO807" s="573"/>
      <c r="AP807" s="573"/>
      <c r="AQ807" s="573"/>
      <c r="AR807" s="573"/>
      <c r="AS807" s="573"/>
      <c r="AT807" s="573"/>
      <c r="AU807" s="573"/>
      <c r="AV807" s="573"/>
      <c r="AW807" s="573"/>
      <c r="AX807" s="573"/>
      <c r="AY807" s="573"/>
      <c r="AZ807" s="573"/>
      <c r="BA807" s="573"/>
      <c r="BB807" s="573"/>
      <c r="BC807" s="573"/>
      <c r="BD807" s="573"/>
      <c r="BE807" s="573"/>
    </row>
    <row r="808" spans="3:57">
      <c r="C808" s="589"/>
      <c r="D808" s="580"/>
      <c r="E808" s="580"/>
      <c r="F808" s="580"/>
      <c r="G808" s="580"/>
      <c r="H808" s="580"/>
      <c r="I808" s="580"/>
      <c r="J808" s="580"/>
      <c r="K808" s="573"/>
      <c r="L808" s="573"/>
      <c r="M808" s="573"/>
      <c r="N808" s="573"/>
      <c r="O808" s="573"/>
      <c r="P808" s="573"/>
      <c r="Q808" s="573"/>
      <c r="R808" s="573"/>
      <c r="S808" s="573"/>
      <c r="T808" s="573"/>
      <c r="U808" s="573"/>
      <c r="V808" s="573"/>
      <c r="W808" s="573"/>
      <c r="X808" s="573"/>
      <c r="Y808" s="573"/>
      <c r="Z808" s="573"/>
      <c r="AA808" s="573"/>
      <c r="AB808" s="573"/>
      <c r="AC808" s="573"/>
      <c r="AD808" s="573"/>
      <c r="AE808" s="573"/>
      <c r="AF808" s="573"/>
      <c r="AG808" s="573"/>
      <c r="AH808" s="573"/>
      <c r="AI808" s="573"/>
      <c r="AJ808" s="573"/>
      <c r="AK808" s="573"/>
      <c r="AL808" s="573"/>
      <c r="AM808" s="573"/>
      <c r="AN808" s="573"/>
      <c r="AO808" s="573"/>
      <c r="AP808" s="573"/>
      <c r="AQ808" s="573"/>
      <c r="AR808" s="573"/>
      <c r="AS808" s="573"/>
      <c r="AT808" s="573"/>
      <c r="AU808" s="573"/>
      <c r="AV808" s="573"/>
      <c r="AW808" s="573"/>
      <c r="AX808" s="573"/>
      <c r="AY808" s="573"/>
      <c r="AZ808" s="573"/>
      <c r="BA808" s="573"/>
      <c r="BB808" s="573"/>
      <c r="BC808" s="573"/>
      <c r="BD808" s="573"/>
      <c r="BE808" s="573"/>
    </row>
    <row r="809" spans="3:57">
      <c r="C809" s="589"/>
      <c r="D809" s="580"/>
      <c r="E809" s="580"/>
      <c r="F809" s="580"/>
      <c r="G809" s="580"/>
      <c r="H809" s="580"/>
      <c r="I809" s="580"/>
      <c r="J809" s="580"/>
      <c r="K809" s="573"/>
      <c r="L809" s="573"/>
      <c r="M809" s="573"/>
      <c r="N809" s="573"/>
      <c r="O809" s="573"/>
      <c r="P809" s="573"/>
      <c r="Q809" s="573"/>
      <c r="R809" s="573"/>
      <c r="S809" s="573"/>
      <c r="T809" s="573"/>
      <c r="U809" s="573"/>
      <c r="V809" s="573"/>
      <c r="W809" s="573"/>
      <c r="X809" s="573"/>
      <c r="Y809" s="573"/>
      <c r="Z809" s="573"/>
      <c r="AA809" s="573"/>
      <c r="AB809" s="573"/>
      <c r="AC809" s="573"/>
      <c r="AD809" s="573"/>
      <c r="AE809" s="573"/>
      <c r="AF809" s="573"/>
      <c r="AG809" s="573"/>
      <c r="AH809" s="573"/>
      <c r="AI809" s="573"/>
      <c r="AJ809" s="573"/>
      <c r="AK809" s="573"/>
      <c r="AL809" s="573"/>
      <c r="AM809" s="573"/>
      <c r="AN809" s="573"/>
      <c r="AO809" s="573"/>
      <c r="AP809" s="573"/>
      <c r="AQ809" s="573"/>
      <c r="AR809" s="573"/>
      <c r="AS809" s="573"/>
      <c r="AT809" s="573"/>
      <c r="AU809" s="573"/>
      <c r="AV809" s="573"/>
      <c r="AW809" s="573"/>
      <c r="AX809" s="573"/>
      <c r="AY809" s="573"/>
      <c r="AZ809" s="573"/>
      <c r="BA809" s="573"/>
      <c r="BB809" s="573"/>
      <c r="BC809" s="573"/>
      <c r="BD809" s="573"/>
      <c r="BE809" s="573"/>
    </row>
    <row r="810" spans="3:57">
      <c r="C810" s="589"/>
      <c r="D810" s="580"/>
      <c r="E810" s="580"/>
      <c r="F810" s="580"/>
      <c r="G810" s="580"/>
      <c r="H810" s="580"/>
      <c r="I810" s="580"/>
      <c r="J810" s="580"/>
      <c r="K810" s="573"/>
      <c r="L810" s="573"/>
      <c r="M810" s="573"/>
      <c r="N810" s="573"/>
      <c r="O810" s="573"/>
      <c r="P810" s="573"/>
      <c r="Q810" s="573"/>
      <c r="R810" s="573"/>
      <c r="S810" s="573"/>
      <c r="T810" s="573"/>
      <c r="U810" s="573"/>
      <c r="V810" s="573"/>
      <c r="W810" s="573"/>
      <c r="X810" s="573"/>
      <c r="Y810" s="573"/>
      <c r="Z810" s="573"/>
      <c r="AA810" s="573"/>
      <c r="AB810" s="573"/>
      <c r="AC810" s="573"/>
      <c r="AD810" s="573"/>
      <c r="AE810" s="573"/>
      <c r="AF810" s="573"/>
      <c r="AG810" s="573"/>
      <c r="AH810" s="573"/>
      <c r="AI810" s="573"/>
      <c r="AJ810" s="573"/>
      <c r="AK810" s="573"/>
      <c r="AL810" s="573"/>
      <c r="AM810" s="573"/>
      <c r="AN810" s="573"/>
      <c r="AO810" s="573"/>
      <c r="AP810" s="573"/>
      <c r="AQ810" s="573"/>
      <c r="AR810" s="573"/>
      <c r="AS810" s="573"/>
      <c r="AT810" s="573"/>
      <c r="AU810" s="573"/>
      <c r="AV810" s="573"/>
      <c r="AW810" s="573"/>
      <c r="AX810" s="573"/>
      <c r="AY810" s="573"/>
      <c r="AZ810" s="573"/>
      <c r="BA810" s="573"/>
      <c r="BB810" s="573"/>
      <c r="BC810" s="573"/>
      <c r="BD810" s="573"/>
      <c r="BE810" s="573"/>
    </row>
    <row r="811" spans="3:57">
      <c r="C811" s="589"/>
      <c r="D811" s="580"/>
      <c r="E811" s="580"/>
      <c r="F811" s="580"/>
      <c r="G811" s="580"/>
      <c r="H811" s="580"/>
      <c r="I811" s="580"/>
      <c r="J811" s="580"/>
      <c r="K811" s="573"/>
      <c r="L811" s="573"/>
      <c r="M811" s="573"/>
      <c r="N811" s="573"/>
      <c r="O811" s="573"/>
      <c r="P811" s="573"/>
      <c r="Q811" s="573"/>
      <c r="R811" s="573"/>
      <c r="S811" s="573"/>
      <c r="T811" s="573"/>
      <c r="U811" s="573"/>
      <c r="V811" s="573"/>
      <c r="W811" s="573"/>
      <c r="X811" s="573"/>
      <c r="Y811" s="573"/>
      <c r="Z811" s="573"/>
      <c r="AA811" s="573"/>
      <c r="AB811" s="573"/>
      <c r="AC811" s="573"/>
      <c r="AD811" s="573"/>
      <c r="AE811" s="573"/>
      <c r="AF811" s="573"/>
      <c r="AG811" s="573"/>
      <c r="AH811" s="573"/>
      <c r="AI811" s="573"/>
      <c r="AJ811" s="573"/>
      <c r="AK811" s="573"/>
      <c r="AL811" s="573"/>
      <c r="AM811" s="573"/>
      <c r="AN811" s="573"/>
      <c r="AO811" s="573"/>
      <c r="AP811" s="573"/>
      <c r="AQ811" s="573"/>
      <c r="AR811" s="573"/>
      <c r="AS811" s="573"/>
      <c r="AT811" s="573"/>
      <c r="AU811" s="573"/>
      <c r="AV811" s="573"/>
      <c r="AW811" s="573"/>
      <c r="AX811" s="573"/>
      <c r="AY811" s="573"/>
      <c r="AZ811" s="573"/>
      <c r="BA811" s="573"/>
      <c r="BB811" s="573"/>
      <c r="BC811" s="573"/>
      <c r="BD811" s="573"/>
      <c r="BE811" s="573"/>
    </row>
    <row r="812" spans="3:57">
      <c r="C812" s="589"/>
      <c r="D812" s="580"/>
      <c r="E812" s="580"/>
      <c r="F812" s="580"/>
      <c r="G812" s="580"/>
      <c r="H812" s="580"/>
      <c r="I812" s="580"/>
      <c r="J812" s="580"/>
      <c r="K812" s="573"/>
      <c r="L812" s="573"/>
      <c r="M812" s="573"/>
      <c r="N812" s="573"/>
      <c r="O812" s="573"/>
      <c r="P812" s="573"/>
      <c r="Q812" s="573"/>
      <c r="R812" s="573"/>
      <c r="S812" s="573"/>
      <c r="T812" s="573"/>
      <c r="U812" s="573"/>
      <c r="V812" s="573"/>
      <c r="W812" s="573"/>
      <c r="X812" s="573"/>
      <c r="Y812" s="573"/>
      <c r="Z812" s="573"/>
      <c r="AA812" s="573"/>
      <c r="AB812" s="573"/>
      <c r="AC812" s="573"/>
      <c r="AD812" s="573"/>
      <c r="AE812" s="573"/>
      <c r="AF812" s="573"/>
      <c r="AG812" s="573"/>
      <c r="AH812" s="573"/>
      <c r="AI812" s="573"/>
      <c r="AJ812" s="573"/>
      <c r="AK812" s="573"/>
      <c r="AL812" s="573"/>
      <c r="AM812" s="573"/>
      <c r="AN812" s="573"/>
      <c r="AO812" s="573"/>
      <c r="AP812" s="573"/>
      <c r="AQ812" s="573"/>
      <c r="AR812" s="573"/>
      <c r="AS812" s="573"/>
      <c r="AT812" s="573"/>
      <c r="AU812" s="573"/>
      <c r="AV812" s="573"/>
      <c r="AW812" s="573"/>
      <c r="AX812" s="573"/>
      <c r="AY812" s="573"/>
      <c r="AZ812" s="573"/>
      <c r="BA812" s="573"/>
      <c r="BB812" s="573"/>
      <c r="BC812" s="573"/>
      <c r="BD812" s="573"/>
      <c r="BE812" s="573"/>
    </row>
    <row r="813" spans="3:57">
      <c r="C813" s="589"/>
      <c r="D813" s="580"/>
      <c r="E813" s="580"/>
      <c r="F813" s="580"/>
      <c r="G813" s="580"/>
      <c r="H813" s="580"/>
      <c r="I813" s="580"/>
      <c r="J813" s="580"/>
      <c r="K813" s="573"/>
      <c r="L813" s="573"/>
      <c r="M813" s="573"/>
      <c r="N813" s="573"/>
      <c r="O813" s="573"/>
      <c r="P813" s="573"/>
      <c r="Q813" s="573"/>
      <c r="R813" s="573"/>
      <c r="S813" s="573"/>
      <c r="T813" s="573"/>
      <c r="U813" s="573"/>
      <c r="V813" s="573"/>
      <c r="W813" s="573"/>
      <c r="X813" s="573"/>
      <c r="Y813" s="573"/>
      <c r="Z813" s="573"/>
      <c r="AA813" s="573"/>
      <c r="AB813" s="573"/>
      <c r="AC813" s="573"/>
      <c r="AD813" s="573"/>
      <c r="AE813" s="573"/>
      <c r="AF813" s="573"/>
      <c r="AG813" s="573"/>
      <c r="AH813" s="573"/>
      <c r="AI813" s="573"/>
      <c r="AJ813" s="573"/>
      <c r="AK813" s="573"/>
      <c r="AL813" s="573"/>
      <c r="AM813" s="573"/>
      <c r="AN813" s="573"/>
      <c r="AO813" s="573"/>
      <c r="AP813" s="573"/>
      <c r="AQ813" s="573"/>
      <c r="AR813" s="573"/>
      <c r="AS813" s="573"/>
      <c r="AT813" s="573"/>
      <c r="AU813" s="573"/>
      <c r="AV813" s="573"/>
      <c r="AW813" s="573"/>
      <c r="AX813" s="573"/>
      <c r="AY813" s="573"/>
      <c r="AZ813" s="573"/>
      <c r="BA813" s="573"/>
      <c r="BB813" s="573"/>
      <c r="BC813" s="573"/>
      <c r="BD813" s="573"/>
      <c r="BE813" s="573"/>
    </row>
    <row r="814" spans="3:57">
      <c r="C814" s="589"/>
      <c r="D814" s="580"/>
      <c r="E814" s="580"/>
      <c r="F814" s="580"/>
      <c r="G814" s="580"/>
      <c r="H814" s="580"/>
      <c r="I814" s="580"/>
      <c r="J814" s="580"/>
      <c r="K814" s="573"/>
      <c r="L814" s="573"/>
      <c r="M814" s="573"/>
      <c r="N814" s="573"/>
      <c r="O814" s="573"/>
      <c r="P814" s="573"/>
      <c r="Q814" s="573"/>
      <c r="R814" s="573"/>
      <c r="S814" s="573"/>
      <c r="T814" s="573"/>
      <c r="U814" s="573"/>
      <c r="V814" s="573"/>
      <c r="W814" s="573"/>
      <c r="X814" s="573"/>
      <c r="Y814" s="573"/>
      <c r="Z814" s="573"/>
      <c r="AA814" s="573"/>
      <c r="AB814" s="573"/>
      <c r="AC814" s="573"/>
      <c r="AD814" s="573"/>
      <c r="AE814" s="573"/>
      <c r="AF814" s="573"/>
      <c r="AG814" s="573"/>
      <c r="AH814" s="573"/>
      <c r="AI814" s="573"/>
      <c r="AJ814" s="573"/>
      <c r="AK814" s="573"/>
      <c r="AL814" s="573"/>
      <c r="AM814" s="573"/>
      <c r="AN814" s="573"/>
      <c r="AO814" s="573"/>
      <c r="AP814" s="573"/>
      <c r="AQ814" s="573"/>
      <c r="AR814" s="573"/>
      <c r="AS814" s="573"/>
      <c r="AT814" s="573"/>
      <c r="AU814" s="573"/>
      <c r="AV814" s="573"/>
      <c r="AW814" s="573"/>
      <c r="AX814" s="573"/>
      <c r="AY814" s="573"/>
      <c r="AZ814" s="573"/>
      <c r="BA814" s="573"/>
      <c r="BB814" s="573"/>
      <c r="BC814" s="573"/>
      <c r="BD814" s="573"/>
      <c r="BE814" s="573"/>
    </row>
    <row r="815" spans="3:57">
      <c r="C815" s="589"/>
      <c r="D815" s="580"/>
      <c r="E815" s="580"/>
      <c r="F815" s="580"/>
      <c r="G815" s="580"/>
      <c r="H815" s="580"/>
      <c r="I815" s="580"/>
      <c r="J815" s="580"/>
      <c r="K815" s="573"/>
      <c r="L815" s="573"/>
      <c r="M815" s="573"/>
      <c r="N815" s="573"/>
      <c r="O815" s="573"/>
      <c r="P815" s="573"/>
      <c r="Q815" s="573"/>
      <c r="R815" s="573"/>
      <c r="S815" s="573"/>
      <c r="T815" s="573"/>
      <c r="U815" s="573"/>
      <c r="V815" s="573"/>
      <c r="W815" s="573"/>
      <c r="X815" s="573"/>
      <c r="Y815" s="573"/>
      <c r="Z815" s="573"/>
      <c r="AA815" s="573"/>
      <c r="AB815" s="573"/>
      <c r="AC815" s="573"/>
      <c r="AD815" s="573"/>
      <c r="AE815" s="573"/>
      <c r="AF815" s="573"/>
      <c r="AG815" s="573"/>
      <c r="AH815" s="573"/>
      <c r="AI815" s="573"/>
      <c r="AJ815" s="573"/>
      <c r="AK815" s="573"/>
      <c r="AL815" s="573"/>
      <c r="AM815" s="573"/>
      <c r="AN815" s="573"/>
      <c r="AO815" s="573"/>
      <c r="AP815" s="573"/>
      <c r="AQ815" s="573"/>
      <c r="AR815" s="573"/>
      <c r="AS815" s="573"/>
      <c r="AT815" s="573"/>
      <c r="AU815" s="573"/>
      <c r="AV815" s="573"/>
      <c r="AW815" s="573"/>
      <c r="AX815" s="573"/>
      <c r="AY815" s="573"/>
      <c r="AZ815" s="573"/>
      <c r="BA815" s="573"/>
      <c r="BB815" s="573"/>
      <c r="BC815" s="573"/>
      <c r="BD815" s="573"/>
      <c r="BE815" s="573"/>
    </row>
    <row r="816" spans="3:57">
      <c r="C816" s="589"/>
      <c r="D816" s="580"/>
      <c r="E816" s="580"/>
      <c r="F816" s="580"/>
      <c r="G816" s="580"/>
      <c r="H816" s="580"/>
      <c r="I816" s="580"/>
      <c r="J816" s="580"/>
      <c r="K816" s="573"/>
      <c r="L816" s="573"/>
      <c r="M816" s="573"/>
      <c r="N816" s="573"/>
      <c r="O816" s="573"/>
      <c r="P816" s="573"/>
      <c r="Q816" s="573"/>
      <c r="R816" s="573"/>
      <c r="S816" s="573"/>
      <c r="T816" s="573"/>
      <c r="U816" s="573"/>
      <c r="V816" s="573"/>
      <c r="W816" s="573"/>
      <c r="X816" s="573"/>
      <c r="Y816" s="573"/>
      <c r="Z816" s="573"/>
      <c r="AA816" s="573"/>
      <c r="AB816" s="573"/>
      <c r="AC816" s="573"/>
      <c r="AD816" s="573"/>
      <c r="AE816" s="573"/>
      <c r="AF816" s="573"/>
      <c r="AG816" s="573"/>
      <c r="AH816" s="573"/>
      <c r="AI816" s="573"/>
      <c r="AJ816" s="573"/>
      <c r="AK816" s="573"/>
      <c r="AL816" s="573"/>
      <c r="AM816" s="573"/>
      <c r="AN816" s="573"/>
      <c r="AO816" s="573"/>
      <c r="AP816" s="573"/>
      <c r="AQ816" s="573"/>
      <c r="AR816" s="573"/>
      <c r="AS816" s="573"/>
      <c r="AT816" s="573"/>
      <c r="AU816" s="573"/>
      <c r="AV816" s="573"/>
      <c r="AW816" s="573"/>
      <c r="AX816" s="573"/>
      <c r="AY816" s="573"/>
      <c r="AZ816" s="573"/>
      <c r="BA816" s="573"/>
      <c r="BB816" s="573"/>
      <c r="BC816" s="573"/>
      <c r="BD816" s="573"/>
      <c r="BE816" s="573"/>
    </row>
    <row r="817" spans="3:57">
      <c r="C817" s="589"/>
      <c r="D817" s="580"/>
      <c r="E817" s="580"/>
      <c r="F817" s="580"/>
      <c r="G817" s="580"/>
      <c r="H817" s="580"/>
      <c r="I817" s="580"/>
      <c r="J817" s="580"/>
      <c r="K817" s="573"/>
      <c r="L817" s="573"/>
      <c r="M817" s="573"/>
      <c r="N817" s="573"/>
      <c r="O817" s="573"/>
      <c r="P817" s="573"/>
      <c r="Q817" s="573"/>
      <c r="R817" s="573"/>
      <c r="S817" s="573"/>
      <c r="T817" s="573"/>
      <c r="U817" s="573"/>
      <c r="V817" s="573"/>
      <c r="W817" s="573"/>
      <c r="X817" s="573"/>
      <c r="Y817" s="573"/>
      <c r="Z817" s="573"/>
      <c r="AA817" s="573"/>
      <c r="AB817" s="573"/>
      <c r="AC817" s="573"/>
      <c r="AD817" s="573"/>
      <c r="AE817" s="573"/>
      <c r="AF817" s="573"/>
      <c r="AG817" s="573"/>
      <c r="AH817" s="573"/>
      <c r="AI817" s="573"/>
      <c r="AJ817" s="573"/>
      <c r="AK817" s="573"/>
      <c r="AL817" s="573"/>
      <c r="AM817" s="573"/>
      <c r="AN817" s="573"/>
      <c r="AO817" s="573"/>
      <c r="AP817" s="573"/>
      <c r="AQ817" s="573"/>
      <c r="AR817" s="573"/>
      <c r="AS817" s="573"/>
      <c r="AT817" s="573"/>
      <c r="AU817" s="573"/>
      <c r="AV817" s="573"/>
      <c r="AW817" s="573"/>
      <c r="AX817" s="573"/>
      <c r="AY817" s="573"/>
      <c r="AZ817" s="573"/>
      <c r="BA817" s="573"/>
      <c r="BB817" s="573"/>
      <c r="BC817" s="573"/>
      <c r="BD817" s="573"/>
      <c r="BE817" s="573"/>
    </row>
    <row r="818" spans="3:57">
      <c r="C818" s="589"/>
      <c r="D818" s="580"/>
      <c r="E818" s="580"/>
      <c r="F818" s="580"/>
      <c r="G818" s="580"/>
      <c r="H818" s="580"/>
      <c r="I818" s="580"/>
      <c r="J818" s="580"/>
      <c r="K818" s="573"/>
      <c r="L818" s="573"/>
      <c r="M818" s="573"/>
      <c r="N818" s="573"/>
      <c r="O818" s="573"/>
      <c r="P818" s="573"/>
      <c r="Q818" s="573"/>
      <c r="R818" s="573"/>
      <c r="S818" s="573"/>
      <c r="T818" s="573"/>
      <c r="U818" s="573"/>
      <c r="V818" s="573"/>
      <c r="W818" s="573"/>
      <c r="X818" s="573"/>
      <c r="Y818" s="573"/>
      <c r="Z818" s="573"/>
      <c r="AA818" s="573"/>
      <c r="AB818" s="573"/>
      <c r="AC818" s="573"/>
      <c r="AD818" s="573"/>
      <c r="AE818" s="573"/>
      <c r="AF818" s="573"/>
      <c r="AG818" s="573"/>
      <c r="AH818" s="573"/>
      <c r="AI818" s="573"/>
      <c r="AJ818" s="573"/>
      <c r="AK818" s="573"/>
      <c r="AL818" s="573"/>
      <c r="AM818" s="573"/>
      <c r="AN818" s="573"/>
      <c r="AO818" s="573"/>
      <c r="AP818" s="573"/>
      <c r="AQ818" s="573"/>
      <c r="AR818" s="573"/>
      <c r="AS818" s="573"/>
      <c r="AT818" s="573"/>
      <c r="AU818" s="573"/>
      <c r="AV818" s="573"/>
      <c r="AW818" s="573"/>
      <c r="AX818" s="573"/>
      <c r="AY818" s="573"/>
      <c r="AZ818" s="573"/>
      <c r="BA818" s="573"/>
      <c r="BB818" s="573"/>
      <c r="BC818" s="573"/>
      <c r="BD818" s="573"/>
      <c r="BE818" s="573"/>
    </row>
    <row r="819" spans="3:57">
      <c r="C819" s="589"/>
      <c r="D819" s="580"/>
      <c r="E819" s="580"/>
      <c r="F819" s="580"/>
      <c r="G819" s="580"/>
      <c r="H819" s="580"/>
      <c r="I819" s="580"/>
      <c r="J819" s="580"/>
      <c r="K819" s="573"/>
      <c r="L819" s="573"/>
      <c r="M819" s="573"/>
      <c r="N819" s="573"/>
      <c r="O819" s="573"/>
      <c r="P819" s="573"/>
      <c r="Q819" s="573"/>
      <c r="R819" s="573"/>
      <c r="S819" s="573"/>
      <c r="T819" s="573"/>
      <c r="U819" s="573"/>
      <c r="V819" s="573"/>
      <c r="W819" s="573"/>
      <c r="X819" s="573"/>
      <c r="Y819" s="573"/>
      <c r="Z819" s="573"/>
      <c r="AA819" s="573"/>
      <c r="AB819" s="573"/>
      <c r="AC819" s="573"/>
      <c r="AD819" s="573"/>
      <c r="AE819" s="573"/>
      <c r="AF819" s="573"/>
      <c r="AG819" s="573"/>
      <c r="AH819" s="573"/>
      <c r="AI819" s="573"/>
      <c r="AJ819" s="573"/>
      <c r="AK819" s="573"/>
      <c r="AL819" s="573"/>
      <c r="AM819" s="573"/>
      <c r="AN819" s="573"/>
      <c r="AO819" s="573"/>
      <c r="AP819" s="573"/>
      <c r="AQ819" s="573"/>
      <c r="AR819" s="573"/>
      <c r="AS819" s="573"/>
      <c r="AT819" s="573"/>
      <c r="AU819" s="573"/>
      <c r="AV819" s="573"/>
      <c r="AW819" s="573"/>
      <c r="AX819" s="573"/>
      <c r="AY819" s="573"/>
      <c r="AZ819" s="573"/>
      <c r="BA819" s="573"/>
      <c r="BB819" s="573"/>
      <c r="BC819" s="573"/>
      <c r="BD819" s="573"/>
      <c r="BE819" s="573"/>
    </row>
    <row r="820" spans="3:57">
      <c r="C820" s="589"/>
      <c r="D820" s="580"/>
      <c r="E820" s="580"/>
      <c r="F820" s="580"/>
      <c r="G820" s="580"/>
      <c r="H820" s="580"/>
      <c r="I820" s="580"/>
      <c r="J820" s="580"/>
      <c r="K820" s="573"/>
      <c r="L820" s="573"/>
      <c r="M820" s="573"/>
      <c r="N820" s="573"/>
      <c r="O820" s="573"/>
      <c r="P820" s="573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  <c r="AA820" s="573"/>
      <c r="AB820" s="573"/>
      <c r="AC820" s="573"/>
      <c r="AD820" s="573"/>
      <c r="AE820" s="573"/>
      <c r="AF820" s="573"/>
      <c r="AG820" s="573"/>
      <c r="AH820" s="573"/>
      <c r="AI820" s="573"/>
      <c r="AJ820" s="573"/>
      <c r="AK820" s="573"/>
      <c r="AL820" s="573"/>
      <c r="AM820" s="573"/>
      <c r="AN820" s="573"/>
      <c r="AO820" s="573"/>
      <c r="AP820" s="573"/>
      <c r="AQ820" s="573"/>
      <c r="AR820" s="573"/>
      <c r="AS820" s="573"/>
      <c r="AT820" s="573"/>
      <c r="AU820" s="573"/>
      <c r="AV820" s="573"/>
      <c r="AW820" s="573"/>
      <c r="AX820" s="573"/>
      <c r="AY820" s="573"/>
      <c r="AZ820" s="573"/>
      <c r="BA820" s="573"/>
      <c r="BB820" s="573"/>
      <c r="BC820" s="573"/>
      <c r="BD820" s="573"/>
      <c r="BE820" s="573"/>
    </row>
    <row r="821" spans="3:57">
      <c r="C821" s="589"/>
      <c r="D821" s="580"/>
      <c r="E821" s="580"/>
      <c r="F821" s="580"/>
      <c r="G821" s="580"/>
      <c r="H821" s="580"/>
      <c r="I821" s="580"/>
      <c r="J821" s="580"/>
      <c r="K821" s="573"/>
      <c r="L821" s="573"/>
      <c r="M821" s="573"/>
      <c r="N821" s="573"/>
      <c r="O821" s="573"/>
      <c r="P821" s="573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  <c r="AA821" s="573"/>
      <c r="AB821" s="573"/>
      <c r="AC821" s="573"/>
      <c r="AD821" s="573"/>
      <c r="AE821" s="573"/>
      <c r="AF821" s="573"/>
      <c r="AG821" s="573"/>
      <c r="AH821" s="573"/>
      <c r="AI821" s="573"/>
      <c r="AJ821" s="573"/>
      <c r="AK821" s="573"/>
      <c r="AL821" s="573"/>
      <c r="AM821" s="573"/>
      <c r="AN821" s="573"/>
      <c r="AO821" s="573"/>
      <c r="AP821" s="573"/>
      <c r="AQ821" s="573"/>
      <c r="AR821" s="573"/>
      <c r="AS821" s="573"/>
      <c r="AT821" s="573"/>
      <c r="AU821" s="573"/>
      <c r="AV821" s="573"/>
      <c r="AW821" s="573"/>
      <c r="AX821" s="573"/>
      <c r="AY821" s="573"/>
      <c r="AZ821" s="573"/>
      <c r="BA821" s="573"/>
      <c r="BB821" s="573"/>
      <c r="BC821" s="573"/>
      <c r="BD821" s="573"/>
      <c r="BE821" s="573"/>
    </row>
    <row r="822" spans="3:57">
      <c r="C822" s="589"/>
      <c r="D822" s="580"/>
      <c r="E822" s="580"/>
      <c r="F822" s="580"/>
      <c r="G822" s="580"/>
      <c r="H822" s="580"/>
      <c r="I822" s="580"/>
      <c r="J822" s="580"/>
      <c r="K822" s="573"/>
      <c r="L822" s="573"/>
      <c r="M822" s="573"/>
      <c r="N822" s="573"/>
      <c r="O822" s="573"/>
      <c r="P822" s="573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  <c r="AA822" s="573"/>
      <c r="AB822" s="573"/>
      <c r="AC822" s="573"/>
      <c r="AD822" s="573"/>
      <c r="AE822" s="573"/>
      <c r="AF822" s="573"/>
      <c r="AG822" s="573"/>
      <c r="AH822" s="573"/>
      <c r="AI822" s="573"/>
      <c r="AJ822" s="573"/>
      <c r="AK822" s="573"/>
      <c r="AL822" s="573"/>
      <c r="AM822" s="573"/>
      <c r="AN822" s="573"/>
      <c r="AO822" s="573"/>
      <c r="AP822" s="573"/>
      <c r="AQ822" s="573"/>
      <c r="AR822" s="573"/>
      <c r="AS822" s="573"/>
      <c r="AT822" s="573"/>
      <c r="AU822" s="573"/>
      <c r="AV822" s="573"/>
      <c r="AW822" s="573"/>
      <c r="AX822" s="573"/>
      <c r="AY822" s="573"/>
      <c r="AZ822" s="573"/>
      <c r="BA822" s="573"/>
      <c r="BB822" s="573"/>
      <c r="BC822" s="573"/>
      <c r="BD822" s="573"/>
      <c r="BE822" s="573"/>
    </row>
    <row r="823" spans="3:57">
      <c r="C823" s="589"/>
      <c r="D823" s="580"/>
      <c r="E823" s="580"/>
      <c r="F823" s="580"/>
      <c r="G823" s="580"/>
      <c r="H823" s="580"/>
      <c r="I823" s="580"/>
      <c r="J823" s="580"/>
      <c r="K823" s="573"/>
      <c r="L823" s="573"/>
      <c r="M823" s="573"/>
      <c r="N823" s="573"/>
      <c r="O823" s="573"/>
      <c r="P823" s="573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  <c r="AA823" s="573"/>
      <c r="AB823" s="573"/>
      <c r="AC823" s="573"/>
      <c r="AD823" s="573"/>
      <c r="AE823" s="573"/>
      <c r="AF823" s="573"/>
      <c r="AG823" s="573"/>
      <c r="AH823" s="573"/>
      <c r="AI823" s="573"/>
      <c r="AJ823" s="573"/>
      <c r="AK823" s="573"/>
      <c r="AL823" s="573"/>
      <c r="AM823" s="573"/>
      <c r="AN823" s="573"/>
      <c r="AO823" s="573"/>
      <c r="AP823" s="573"/>
      <c r="AQ823" s="573"/>
      <c r="AR823" s="573"/>
      <c r="AS823" s="573"/>
      <c r="AT823" s="573"/>
      <c r="AU823" s="573"/>
      <c r="AV823" s="573"/>
      <c r="AW823" s="573"/>
      <c r="AX823" s="573"/>
      <c r="AY823" s="573"/>
      <c r="AZ823" s="573"/>
      <c r="BA823" s="573"/>
      <c r="BB823" s="573"/>
      <c r="BC823" s="573"/>
      <c r="BD823" s="573"/>
      <c r="BE823" s="573"/>
    </row>
    <row r="824" spans="3:57">
      <c r="C824" s="589"/>
      <c r="D824" s="580"/>
      <c r="E824" s="580"/>
      <c r="F824" s="580"/>
      <c r="G824" s="580"/>
      <c r="H824" s="580"/>
      <c r="I824" s="580"/>
      <c r="J824" s="580"/>
      <c r="K824" s="573"/>
      <c r="L824" s="573"/>
      <c r="M824" s="573"/>
      <c r="N824" s="573"/>
      <c r="O824" s="573"/>
      <c r="P824" s="573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  <c r="AA824" s="573"/>
      <c r="AB824" s="573"/>
      <c r="AC824" s="573"/>
      <c r="AD824" s="573"/>
      <c r="AE824" s="573"/>
      <c r="AF824" s="573"/>
      <c r="AG824" s="573"/>
      <c r="AH824" s="573"/>
      <c r="AI824" s="573"/>
      <c r="AJ824" s="573"/>
      <c r="AK824" s="573"/>
      <c r="AL824" s="573"/>
      <c r="AM824" s="573"/>
      <c r="AN824" s="573"/>
      <c r="AO824" s="573"/>
      <c r="AP824" s="573"/>
      <c r="AQ824" s="573"/>
      <c r="AR824" s="573"/>
      <c r="AS824" s="573"/>
      <c r="AT824" s="573"/>
      <c r="AU824" s="573"/>
      <c r="AV824" s="573"/>
      <c r="AW824" s="573"/>
      <c r="AX824" s="573"/>
      <c r="AY824" s="573"/>
      <c r="AZ824" s="573"/>
      <c r="BA824" s="573"/>
      <c r="BB824" s="573"/>
      <c r="BC824" s="573"/>
      <c r="BD824" s="573"/>
      <c r="BE824" s="573"/>
    </row>
    <row r="825" spans="3:57">
      <c r="C825" s="589"/>
      <c r="D825" s="580"/>
      <c r="E825" s="580"/>
      <c r="F825" s="580"/>
      <c r="G825" s="580"/>
      <c r="H825" s="580"/>
      <c r="I825" s="580"/>
      <c r="J825" s="580"/>
      <c r="K825" s="573"/>
      <c r="L825" s="573"/>
      <c r="M825" s="573"/>
      <c r="N825" s="573"/>
      <c r="O825" s="573"/>
      <c r="P825" s="573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  <c r="AA825" s="573"/>
      <c r="AB825" s="573"/>
      <c r="AC825" s="573"/>
      <c r="AD825" s="573"/>
      <c r="AE825" s="573"/>
      <c r="AF825" s="573"/>
      <c r="AG825" s="573"/>
      <c r="AH825" s="573"/>
      <c r="AI825" s="573"/>
      <c r="AJ825" s="573"/>
      <c r="AK825" s="573"/>
      <c r="AL825" s="573"/>
      <c r="AM825" s="573"/>
      <c r="AN825" s="573"/>
      <c r="AO825" s="573"/>
      <c r="AP825" s="573"/>
      <c r="AQ825" s="573"/>
      <c r="AR825" s="573"/>
      <c r="AS825" s="573"/>
      <c r="AT825" s="573"/>
      <c r="AU825" s="573"/>
      <c r="AV825" s="573"/>
      <c r="AW825" s="573"/>
      <c r="AX825" s="573"/>
      <c r="AY825" s="573"/>
      <c r="AZ825" s="573"/>
      <c r="BA825" s="573"/>
      <c r="BB825" s="573"/>
      <c r="BC825" s="573"/>
      <c r="BD825" s="573"/>
      <c r="BE825" s="573"/>
    </row>
    <row r="826" spans="3:57">
      <c r="C826" s="589"/>
      <c r="D826" s="580"/>
      <c r="E826" s="580"/>
      <c r="F826" s="580"/>
      <c r="G826" s="580"/>
      <c r="H826" s="580"/>
      <c r="I826" s="580"/>
      <c r="J826" s="580"/>
      <c r="K826" s="573"/>
      <c r="L826" s="573"/>
      <c r="M826" s="573"/>
      <c r="N826" s="573"/>
      <c r="O826" s="573"/>
      <c r="P826" s="573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  <c r="AA826" s="573"/>
      <c r="AB826" s="573"/>
      <c r="AC826" s="573"/>
      <c r="AD826" s="573"/>
      <c r="AE826" s="573"/>
      <c r="AF826" s="573"/>
      <c r="AG826" s="573"/>
      <c r="AH826" s="573"/>
      <c r="AI826" s="573"/>
      <c r="AJ826" s="573"/>
      <c r="AK826" s="573"/>
      <c r="AL826" s="573"/>
      <c r="AM826" s="573"/>
      <c r="AN826" s="573"/>
      <c r="AO826" s="573"/>
      <c r="AP826" s="573"/>
      <c r="AQ826" s="573"/>
      <c r="AR826" s="573"/>
      <c r="AS826" s="573"/>
      <c r="AT826" s="573"/>
      <c r="AU826" s="573"/>
      <c r="AV826" s="573"/>
      <c r="AW826" s="573"/>
      <c r="AX826" s="573"/>
      <c r="AY826" s="573"/>
      <c r="AZ826" s="573"/>
      <c r="BA826" s="573"/>
      <c r="BB826" s="573"/>
      <c r="BC826" s="573"/>
      <c r="BD826" s="573"/>
      <c r="BE826" s="573"/>
    </row>
    <row r="827" spans="3:57">
      <c r="C827" s="589"/>
      <c r="D827" s="580"/>
      <c r="E827" s="580"/>
      <c r="F827" s="580"/>
      <c r="G827" s="580"/>
      <c r="H827" s="580"/>
      <c r="I827" s="580"/>
      <c r="J827" s="580"/>
      <c r="K827" s="573"/>
      <c r="L827" s="573"/>
      <c r="M827" s="573"/>
      <c r="N827" s="573"/>
      <c r="O827" s="573"/>
      <c r="P827" s="573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  <c r="AA827" s="573"/>
      <c r="AB827" s="573"/>
      <c r="AC827" s="573"/>
      <c r="AD827" s="573"/>
      <c r="AE827" s="573"/>
      <c r="AF827" s="573"/>
      <c r="AG827" s="573"/>
      <c r="AH827" s="573"/>
      <c r="AI827" s="573"/>
      <c r="AJ827" s="573"/>
      <c r="AK827" s="573"/>
      <c r="AL827" s="573"/>
      <c r="AM827" s="573"/>
      <c r="AN827" s="573"/>
      <c r="AO827" s="573"/>
      <c r="AP827" s="573"/>
      <c r="AQ827" s="573"/>
      <c r="AR827" s="573"/>
      <c r="AS827" s="573"/>
      <c r="AT827" s="573"/>
      <c r="AU827" s="573"/>
      <c r="AV827" s="573"/>
      <c r="AW827" s="573"/>
      <c r="AX827" s="573"/>
      <c r="AY827" s="573"/>
      <c r="AZ827" s="573"/>
      <c r="BA827" s="573"/>
      <c r="BB827" s="573"/>
      <c r="BC827" s="573"/>
      <c r="BD827" s="573"/>
      <c r="BE827" s="573"/>
    </row>
    <row r="828" spans="3:57">
      <c r="C828" s="589"/>
      <c r="D828" s="580"/>
      <c r="E828" s="580"/>
      <c r="F828" s="580"/>
      <c r="G828" s="580"/>
      <c r="H828" s="580"/>
      <c r="I828" s="580"/>
      <c r="J828" s="580"/>
      <c r="K828" s="573"/>
      <c r="L828" s="573"/>
      <c r="M828" s="573"/>
      <c r="N828" s="573"/>
      <c r="O828" s="573"/>
      <c r="P828" s="573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  <c r="AA828" s="573"/>
      <c r="AB828" s="573"/>
      <c r="AC828" s="573"/>
      <c r="AD828" s="573"/>
      <c r="AE828" s="573"/>
      <c r="AF828" s="573"/>
      <c r="AG828" s="573"/>
      <c r="AH828" s="573"/>
      <c r="AI828" s="573"/>
      <c r="AJ828" s="573"/>
      <c r="AK828" s="573"/>
      <c r="AL828" s="573"/>
      <c r="AM828" s="573"/>
      <c r="AN828" s="573"/>
      <c r="AO828" s="573"/>
      <c r="AP828" s="573"/>
      <c r="AQ828" s="573"/>
      <c r="AR828" s="573"/>
      <c r="AS828" s="573"/>
      <c r="AT828" s="573"/>
      <c r="AU828" s="573"/>
      <c r="AV828" s="573"/>
      <c r="AW828" s="573"/>
      <c r="AX828" s="573"/>
      <c r="AY828" s="573"/>
      <c r="AZ828" s="573"/>
      <c r="BA828" s="573"/>
      <c r="BB828" s="573"/>
      <c r="BC828" s="573"/>
      <c r="BD828" s="573"/>
      <c r="BE828" s="573"/>
    </row>
    <row r="829" spans="3:57">
      <c r="C829" s="589"/>
      <c r="D829" s="580"/>
      <c r="E829" s="580"/>
      <c r="F829" s="580"/>
      <c r="G829" s="580"/>
      <c r="H829" s="580"/>
      <c r="I829" s="580"/>
      <c r="J829" s="580"/>
      <c r="K829" s="573"/>
      <c r="L829" s="573"/>
      <c r="M829" s="573"/>
      <c r="N829" s="573"/>
      <c r="O829" s="573"/>
      <c r="P829" s="573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  <c r="AA829" s="573"/>
      <c r="AB829" s="573"/>
      <c r="AC829" s="573"/>
      <c r="AD829" s="573"/>
      <c r="AE829" s="573"/>
      <c r="AF829" s="573"/>
      <c r="AG829" s="573"/>
      <c r="AH829" s="573"/>
      <c r="AI829" s="573"/>
      <c r="AJ829" s="573"/>
      <c r="AK829" s="573"/>
      <c r="AL829" s="573"/>
      <c r="AM829" s="573"/>
      <c r="AN829" s="573"/>
      <c r="AO829" s="573"/>
      <c r="AP829" s="573"/>
      <c r="AQ829" s="573"/>
      <c r="AR829" s="573"/>
      <c r="AS829" s="573"/>
      <c r="AT829" s="573"/>
      <c r="AU829" s="573"/>
      <c r="AV829" s="573"/>
      <c r="AW829" s="573"/>
      <c r="AX829" s="573"/>
      <c r="AY829" s="573"/>
      <c r="AZ829" s="573"/>
      <c r="BA829" s="573"/>
      <c r="BB829" s="573"/>
      <c r="BC829" s="573"/>
      <c r="BD829" s="573"/>
      <c r="BE829" s="573"/>
    </row>
    <row r="830" spans="3:57">
      <c r="C830" s="589"/>
      <c r="D830" s="580"/>
      <c r="E830" s="580"/>
      <c r="F830" s="580"/>
      <c r="G830" s="580"/>
      <c r="H830" s="580"/>
      <c r="I830" s="580"/>
      <c r="J830" s="580"/>
      <c r="K830" s="573"/>
      <c r="L830" s="573"/>
      <c r="M830" s="573"/>
      <c r="N830" s="573"/>
      <c r="O830" s="573"/>
      <c r="P830" s="573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  <c r="AA830" s="573"/>
      <c r="AB830" s="573"/>
      <c r="AC830" s="573"/>
      <c r="AD830" s="573"/>
      <c r="AE830" s="573"/>
      <c r="AF830" s="573"/>
      <c r="AG830" s="573"/>
      <c r="AH830" s="573"/>
      <c r="AI830" s="573"/>
      <c r="AJ830" s="573"/>
      <c r="AK830" s="573"/>
      <c r="AL830" s="573"/>
      <c r="AM830" s="573"/>
      <c r="AN830" s="573"/>
      <c r="AO830" s="573"/>
      <c r="AP830" s="573"/>
      <c r="AQ830" s="573"/>
      <c r="AR830" s="573"/>
      <c r="AS830" s="573"/>
      <c r="AT830" s="573"/>
      <c r="AU830" s="573"/>
      <c r="AV830" s="573"/>
      <c r="AW830" s="573"/>
      <c r="AX830" s="573"/>
      <c r="AY830" s="573"/>
      <c r="AZ830" s="573"/>
      <c r="BA830" s="573"/>
      <c r="BB830" s="573"/>
      <c r="BC830" s="573"/>
      <c r="BD830" s="573"/>
      <c r="BE830" s="573"/>
    </row>
    <row r="831" spans="3:57">
      <c r="C831" s="589"/>
      <c r="D831" s="580"/>
      <c r="E831" s="580"/>
      <c r="F831" s="580"/>
      <c r="G831" s="580"/>
      <c r="H831" s="580"/>
      <c r="I831" s="580"/>
      <c r="J831" s="580"/>
      <c r="K831" s="573"/>
      <c r="L831" s="573"/>
      <c r="M831" s="573"/>
      <c r="N831" s="573"/>
      <c r="O831" s="573"/>
      <c r="P831" s="573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  <c r="AA831" s="573"/>
      <c r="AB831" s="573"/>
      <c r="AC831" s="573"/>
      <c r="AD831" s="573"/>
      <c r="AE831" s="573"/>
      <c r="AF831" s="573"/>
      <c r="AG831" s="573"/>
      <c r="AH831" s="573"/>
      <c r="AI831" s="573"/>
      <c r="AJ831" s="573"/>
      <c r="AK831" s="573"/>
      <c r="AL831" s="573"/>
      <c r="AM831" s="573"/>
      <c r="AN831" s="573"/>
      <c r="AO831" s="573"/>
      <c r="AP831" s="573"/>
      <c r="AQ831" s="573"/>
      <c r="AR831" s="573"/>
      <c r="AS831" s="573"/>
      <c r="AT831" s="573"/>
      <c r="AU831" s="573"/>
      <c r="AV831" s="573"/>
      <c r="AW831" s="573"/>
      <c r="AX831" s="573"/>
      <c r="AY831" s="573"/>
      <c r="AZ831" s="573"/>
      <c r="BA831" s="573"/>
      <c r="BB831" s="573"/>
      <c r="BC831" s="573"/>
      <c r="BD831" s="573"/>
      <c r="BE831" s="573"/>
    </row>
    <row r="832" spans="3:57">
      <c r="C832" s="589"/>
      <c r="D832" s="580"/>
      <c r="E832" s="580"/>
      <c r="F832" s="580"/>
      <c r="G832" s="580"/>
      <c r="H832" s="580"/>
      <c r="I832" s="580"/>
      <c r="J832" s="580"/>
      <c r="K832" s="573"/>
      <c r="L832" s="573"/>
      <c r="M832" s="573"/>
      <c r="N832" s="573"/>
      <c r="O832" s="573"/>
      <c r="P832" s="573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  <c r="AA832" s="573"/>
      <c r="AB832" s="573"/>
      <c r="AC832" s="573"/>
      <c r="AD832" s="573"/>
      <c r="AE832" s="573"/>
      <c r="AF832" s="573"/>
      <c r="AG832" s="573"/>
      <c r="AH832" s="573"/>
      <c r="AI832" s="573"/>
      <c r="AJ832" s="573"/>
      <c r="AK832" s="573"/>
      <c r="AL832" s="573"/>
      <c r="AM832" s="573"/>
      <c r="AN832" s="573"/>
      <c r="AO832" s="573"/>
      <c r="AP832" s="573"/>
      <c r="AQ832" s="573"/>
      <c r="AR832" s="573"/>
      <c r="AS832" s="573"/>
      <c r="AT832" s="573"/>
      <c r="AU832" s="573"/>
      <c r="AV832" s="573"/>
      <c r="AW832" s="573"/>
      <c r="AX832" s="573"/>
      <c r="AY832" s="573"/>
      <c r="AZ832" s="573"/>
      <c r="BA832" s="573"/>
      <c r="BB832" s="573"/>
      <c r="BC832" s="573"/>
      <c r="BD832" s="573"/>
      <c r="BE832" s="573"/>
    </row>
    <row r="833" spans="3:57">
      <c r="C833" s="589"/>
      <c r="D833" s="580"/>
      <c r="E833" s="580"/>
      <c r="F833" s="580"/>
      <c r="G833" s="580"/>
      <c r="H833" s="580"/>
      <c r="I833" s="580"/>
      <c r="J833" s="580"/>
      <c r="K833" s="573"/>
      <c r="L833" s="573"/>
      <c r="M833" s="573"/>
      <c r="N833" s="573"/>
      <c r="O833" s="573"/>
      <c r="P833" s="573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  <c r="AA833" s="573"/>
      <c r="AB833" s="573"/>
      <c r="AC833" s="573"/>
      <c r="AD833" s="573"/>
      <c r="AE833" s="573"/>
      <c r="AF833" s="573"/>
      <c r="AG833" s="573"/>
      <c r="AH833" s="573"/>
      <c r="AI833" s="573"/>
      <c r="AJ833" s="573"/>
      <c r="AK833" s="573"/>
      <c r="AL833" s="573"/>
      <c r="AM833" s="573"/>
      <c r="AN833" s="573"/>
      <c r="AO833" s="573"/>
      <c r="AP833" s="573"/>
      <c r="AQ833" s="573"/>
      <c r="AR833" s="573"/>
      <c r="AS833" s="573"/>
      <c r="AT833" s="573"/>
      <c r="AU833" s="573"/>
      <c r="AV833" s="573"/>
      <c r="AW833" s="573"/>
      <c r="AX833" s="573"/>
      <c r="AY833" s="573"/>
      <c r="AZ833" s="573"/>
      <c r="BA833" s="573"/>
      <c r="BB833" s="573"/>
      <c r="BC833" s="573"/>
      <c r="BD833" s="573"/>
      <c r="BE833" s="573"/>
    </row>
    <row r="834" spans="3:57">
      <c r="C834" s="589"/>
      <c r="D834" s="580"/>
      <c r="E834" s="580"/>
      <c r="F834" s="580"/>
      <c r="G834" s="580"/>
      <c r="H834" s="580"/>
      <c r="I834" s="580"/>
      <c r="J834" s="580"/>
      <c r="K834" s="573"/>
      <c r="L834" s="573"/>
      <c r="M834" s="573"/>
      <c r="N834" s="573"/>
      <c r="O834" s="573"/>
      <c r="P834" s="573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  <c r="AA834" s="573"/>
      <c r="AB834" s="573"/>
      <c r="AC834" s="573"/>
      <c r="AD834" s="573"/>
      <c r="AE834" s="573"/>
      <c r="AF834" s="573"/>
      <c r="AG834" s="573"/>
      <c r="AH834" s="573"/>
      <c r="AI834" s="573"/>
      <c r="AJ834" s="573"/>
      <c r="AK834" s="573"/>
      <c r="AL834" s="573"/>
      <c r="AM834" s="573"/>
      <c r="AN834" s="573"/>
      <c r="AO834" s="573"/>
      <c r="AP834" s="573"/>
      <c r="AQ834" s="573"/>
      <c r="AR834" s="573"/>
      <c r="AS834" s="573"/>
      <c r="AT834" s="573"/>
      <c r="AU834" s="573"/>
      <c r="AV834" s="573"/>
      <c r="AW834" s="573"/>
      <c r="AX834" s="573"/>
      <c r="AY834" s="573"/>
      <c r="AZ834" s="573"/>
      <c r="BA834" s="573"/>
      <c r="BB834" s="573"/>
      <c r="BC834" s="573"/>
      <c r="BD834" s="573"/>
      <c r="BE834" s="573"/>
    </row>
    <row r="835" spans="3:57">
      <c r="C835" s="589"/>
      <c r="D835" s="580"/>
      <c r="E835" s="580"/>
      <c r="F835" s="580"/>
      <c r="G835" s="580"/>
      <c r="H835" s="580"/>
      <c r="I835" s="580"/>
      <c r="J835" s="580"/>
      <c r="K835" s="573"/>
      <c r="L835" s="573"/>
      <c r="M835" s="573"/>
      <c r="N835" s="573"/>
      <c r="O835" s="573"/>
      <c r="P835" s="573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  <c r="AA835" s="573"/>
      <c r="AB835" s="573"/>
      <c r="AC835" s="573"/>
      <c r="AD835" s="573"/>
      <c r="AE835" s="573"/>
      <c r="AF835" s="573"/>
      <c r="AG835" s="573"/>
      <c r="AH835" s="573"/>
      <c r="AI835" s="573"/>
      <c r="AJ835" s="573"/>
      <c r="AK835" s="573"/>
      <c r="AL835" s="573"/>
      <c r="AM835" s="573"/>
      <c r="AN835" s="573"/>
      <c r="AO835" s="573"/>
      <c r="AP835" s="573"/>
      <c r="AQ835" s="573"/>
      <c r="AR835" s="573"/>
      <c r="AS835" s="573"/>
      <c r="AT835" s="573"/>
      <c r="AU835" s="573"/>
      <c r="AV835" s="573"/>
      <c r="AW835" s="573"/>
      <c r="AX835" s="573"/>
      <c r="AY835" s="573"/>
      <c r="AZ835" s="573"/>
      <c r="BA835" s="573"/>
      <c r="BB835" s="573"/>
      <c r="BC835" s="573"/>
      <c r="BD835" s="573"/>
      <c r="BE835" s="573"/>
    </row>
    <row r="836" spans="3:57">
      <c r="C836" s="589"/>
      <c r="D836" s="580"/>
      <c r="E836" s="580"/>
      <c r="F836" s="580"/>
      <c r="G836" s="580"/>
      <c r="H836" s="580"/>
      <c r="I836" s="580"/>
      <c r="J836" s="580"/>
      <c r="K836" s="573"/>
      <c r="L836" s="573"/>
      <c r="M836" s="573"/>
      <c r="N836" s="573"/>
      <c r="O836" s="573"/>
      <c r="P836" s="573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  <c r="AA836" s="573"/>
      <c r="AB836" s="573"/>
      <c r="AC836" s="573"/>
      <c r="AD836" s="573"/>
      <c r="AE836" s="573"/>
      <c r="AF836" s="573"/>
      <c r="AG836" s="573"/>
      <c r="AH836" s="573"/>
      <c r="AI836" s="573"/>
      <c r="AJ836" s="573"/>
      <c r="AK836" s="573"/>
      <c r="AL836" s="573"/>
      <c r="AM836" s="573"/>
      <c r="AN836" s="573"/>
      <c r="AO836" s="573"/>
      <c r="AP836" s="573"/>
      <c r="AQ836" s="573"/>
      <c r="AR836" s="573"/>
      <c r="AS836" s="573"/>
      <c r="AT836" s="573"/>
      <c r="AU836" s="573"/>
      <c r="AV836" s="573"/>
      <c r="AW836" s="573"/>
      <c r="AX836" s="573"/>
      <c r="AY836" s="573"/>
      <c r="AZ836" s="573"/>
      <c r="BA836" s="573"/>
      <c r="BB836" s="573"/>
      <c r="BC836" s="573"/>
      <c r="BD836" s="573"/>
      <c r="BE836" s="573"/>
    </row>
    <row r="837" spans="3:57">
      <c r="C837" s="589"/>
      <c r="D837" s="580"/>
      <c r="E837" s="580"/>
      <c r="F837" s="580"/>
      <c r="G837" s="580"/>
      <c r="H837" s="580"/>
      <c r="I837" s="580"/>
      <c r="J837" s="580"/>
      <c r="K837" s="573"/>
      <c r="L837" s="573"/>
      <c r="M837" s="573"/>
      <c r="N837" s="573"/>
      <c r="O837" s="573"/>
      <c r="P837" s="573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  <c r="AA837" s="573"/>
      <c r="AB837" s="573"/>
      <c r="AC837" s="573"/>
      <c r="AD837" s="573"/>
      <c r="AE837" s="573"/>
      <c r="AF837" s="573"/>
      <c r="AG837" s="573"/>
      <c r="AH837" s="573"/>
      <c r="AI837" s="573"/>
      <c r="AJ837" s="573"/>
      <c r="AK837" s="573"/>
      <c r="AL837" s="573"/>
      <c r="AM837" s="573"/>
      <c r="AN837" s="573"/>
      <c r="AO837" s="573"/>
      <c r="AP837" s="573"/>
      <c r="AQ837" s="573"/>
      <c r="AR837" s="573"/>
      <c r="AS837" s="573"/>
      <c r="AT837" s="573"/>
      <c r="AU837" s="573"/>
      <c r="AV837" s="573"/>
      <c r="AW837" s="573"/>
      <c r="AX837" s="573"/>
      <c r="AY837" s="573"/>
      <c r="AZ837" s="573"/>
      <c r="BA837" s="573"/>
      <c r="BB837" s="573"/>
      <c r="BC837" s="573"/>
      <c r="BD837" s="573"/>
      <c r="BE837" s="573"/>
    </row>
    <row r="838" spans="3:57">
      <c r="C838" s="589"/>
      <c r="D838" s="580"/>
      <c r="E838" s="580"/>
      <c r="F838" s="580"/>
      <c r="G838" s="580"/>
      <c r="H838" s="580"/>
      <c r="I838" s="580"/>
      <c r="J838" s="580"/>
      <c r="K838" s="573"/>
      <c r="L838" s="573"/>
      <c r="M838" s="573"/>
      <c r="N838" s="573"/>
      <c r="O838" s="573"/>
      <c r="P838" s="573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  <c r="AA838" s="573"/>
      <c r="AB838" s="573"/>
      <c r="AC838" s="573"/>
      <c r="AD838" s="573"/>
      <c r="AE838" s="573"/>
      <c r="AF838" s="573"/>
      <c r="AG838" s="573"/>
      <c r="AH838" s="573"/>
      <c r="AI838" s="573"/>
      <c r="AJ838" s="573"/>
      <c r="AK838" s="573"/>
      <c r="AL838" s="573"/>
      <c r="AM838" s="573"/>
      <c r="AN838" s="573"/>
      <c r="AO838" s="573"/>
      <c r="AP838" s="573"/>
      <c r="AQ838" s="573"/>
      <c r="AR838" s="573"/>
      <c r="AS838" s="573"/>
      <c r="AT838" s="573"/>
      <c r="AU838" s="573"/>
      <c r="AV838" s="573"/>
      <c r="AW838" s="573"/>
      <c r="AX838" s="573"/>
      <c r="AY838" s="573"/>
      <c r="AZ838" s="573"/>
      <c r="BA838" s="573"/>
      <c r="BB838" s="573"/>
      <c r="BC838" s="573"/>
      <c r="BD838" s="573"/>
      <c r="BE838" s="573"/>
    </row>
    <row r="839" spans="3:57">
      <c r="C839" s="589"/>
      <c r="D839" s="580"/>
      <c r="E839" s="580"/>
      <c r="F839" s="580"/>
      <c r="G839" s="580"/>
      <c r="H839" s="580"/>
      <c r="I839" s="580"/>
      <c r="J839" s="580"/>
      <c r="K839" s="573"/>
      <c r="L839" s="573"/>
      <c r="M839" s="573"/>
      <c r="N839" s="573"/>
      <c r="O839" s="573"/>
      <c r="P839" s="573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  <c r="AA839" s="573"/>
      <c r="AB839" s="573"/>
      <c r="AC839" s="573"/>
      <c r="AD839" s="573"/>
      <c r="AE839" s="573"/>
      <c r="AF839" s="573"/>
      <c r="AG839" s="573"/>
      <c r="AH839" s="573"/>
      <c r="AI839" s="573"/>
      <c r="AJ839" s="573"/>
      <c r="AK839" s="573"/>
      <c r="AL839" s="573"/>
      <c r="AM839" s="573"/>
      <c r="AN839" s="573"/>
      <c r="AO839" s="573"/>
      <c r="AP839" s="573"/>
      <c r="AQ839" s="573"/>
      <c r="AR839" s="573"/>
      <c r="AS839" s="573"/>
      <c r="AT839" s="573"/>
      <c r="AU839" s="573"/>
      <c r="AV839" s="573"/>
      <c r="AW839" s="573"/>
      <c r="AX839" s="573"/>
      <c r="AY839" s="573"/>
      <c r="AZ839" s="573"/>
      <c r="BA839" s="573"/>
      <c r="BB839" s="573"/>
      <c r="BC839" s="573"/>
      <c r="BD839" s="573"/>
      <c r="BE839" s="573"/>
    </row>
    <row r="840" spans="3:57">
      <c r="C840" s="589"/>
      <c r="D840" s="580"/>
      <c r="E840" s="580"/>
      <c r="F840" s="580"/>
      <c r="G840" s="580"/>
      <c r="H840" s="580"/>
      <c r="I840" s="580"/>
      <c r="J840" s="580"/>
      <c r="K840" s="573"/>
      <c r="L840" s="573"/>
      <c r="M840" s="573"/>
      <c r="N840" s="573"/>
      <c r="O840" s="573"/>
      <c r="P840" s="573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  <c r="AA840" s="573"/>
      <c r="AB840" s="573"/>
      <c r="AC840" s="573"/>
      <c r="AD840" s="573"/>
      <c r="AE840" s="573"/>
      <c r="AF840" s="573"/>
      <c r="AG840" s="573"/>
      <c r="AH840" s="573"/>
      <c r="AI840" s="573"/>
      <c r="AJ840" s="573"/>
      <c r="AK840" s="573"/>
      <c r="AL840" s="573"/>
      <c r="AM840" s="573"/>
      <c r="AN840" s="573"/>
      <c r="AO840" s="573"/>
      <c r="AP840" s="573"/>
      <c r="AQ840" s="573"/>
      <c r="AR840" s="573"/>
      <c r="AS840" s="573"/>
      <c r="AT840" s="573"/>
      <c r="AU840" s="573"/>
      <c r="AV840" s="573"/>
      <c r="AW840" s="573"/>
      <c r="AX840" s="573"/>
      <c r="AY840" s="573"/>
      <c r="AZ840" s="573"/>
      <c r="BA840" s="573"/>
      <c r="BB840" s="573"/>
      <c r="BC840" s="573"/>
      <c r="BD840" s="573"/>
      <c r="BE840" s="573"/>
    </row>
    <row r="841" spans="3:57">
      <c r="C841" s="589"/>
      <c r="D841" s="580"/>
      <c r="E841" s="580"/>
      <c r="F841" s="580"/>
      <c r="G841" s="580"/>
      <c r="H841" s="580"/>
      <c r="I841" s="580"/>
      <c r="J841" s="580"/>
      <c r="K841" s="573"/>
      <c r="L841" s="573"/>
      <c r="M841" s="573"/>
      <c r="N841" s="573"/>
      <c r="O841" s="573"/>
      <c r="P841" s="573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  <c r="AA841" s="573"/>
      <c r="AB841" s="573"/>
      <c r="AC841" s="573"/>
      <c r="AD841" s="573"/>
      <c r="AE841" s="573"/>
      <c r="AF841" s="573"/>
      <c r="AG841" s="573"/>
      <c r="AH841" s="573"/>
      <c r="AI841" s="573"/>
      <c r="AJ841" s="573"/>
      <c r="AK841" s="573"/>
      <c r="AL841" s="573"/>
      <c r="AM841" s="573"/>
      <c r="AN841" s="573"/>
      <c r="AO841" s="573"/>
      <c r="AP841" s="573"/>
      <c r="AQ841" s="573"/>
      <c r="AR841" s="573"/>
      <c r="AS841" s="573"/>
      <c r="AT841" s="573"/>
      <c r="AU841" s="573"/>
      <c r="AV841" s="573"/>
      <c r="AW841" s="573"/>
      <c r="AX841" s="573"/>
      <c r="AY841" s="573"/>
      <c r="AZ841" s="573"/>
      <c r="BA841" s="573"/>
      <c r="BB841" s="573"/>
      <c r="BC841" s="573"/>
      <c r="BD841" s="573"/>
      <c r="BE841" s="573"/>
    </row>
    <row r="842" spans="3:57">
      <c r="C842" s="589"/>
      <c r="D842" s="580"/>
      <c r="E842" s="580"/>
      <c r="F842" s="580"/>
      <c r="G842" s="580"/>
      <c r="H842" s="580"/>
      <c r="I842" s="580"/>
      <c r="J842" s="580"/>
      <c r="K842" s="573"/>
      <c r="L842" s="573"/>
      <c r="M842" s="573"/>
      <c r="N842" s="573"/>
      <c r="O842" s="573"/>
      <c r="P842" s="573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  <c r="AA842" s="573"/>
      <c r="AB842" s="573"/>
      <c r="AC842" s="573"/>
      <c r="AD842" s="573"/>
      <c r="AE842" s="573"/>
      <c r="AF842" s="573"/>
      <c r="AG842" s="573"/>
      <c r="AH842" s="573"/>
      <c r="AI842" s="573"/>
      <c r="AJ842" s="573"/>
      <c r="AK842" s="573"/>
      <c r="AL842" s="573"/>
      <c r="AM842" s="573"/>
      <c r="AN842" s="573"/>
      <c r="AO842" s="573"/>
      <c r="AP842" s="573"/>
      <c r="AQ842" s="573"/>
      <c r="AR842" s="573"/>
      <c r="AS842" s="573"/>
      <c r="AT842" s="573"/>
      <c r="AU842" s="573"/>
      <c r="AV842" s="573"/>
      <c r="AW842" s="573"/>
      <c r="AX842" s="573"/>
      <c r="AY842" s="573"/>
      <c r="AZ842" s="573"/>
      <c r="BA842" s="573"/>
      <c r="BB842" s="573"/>
      <c r="BC842" s="573"/>
      <c r="BD842" s="573"/>
      <c r="BE842" s="573"/>
    </row>
    <row r="843" spans="3:57">
      <c r="C843" s="589"/>
      <c r="D843" s="580"/>
      <c r="E843" s="580"/>
      <c r="F843" s="580"/>
      <c r="G843" s="580"/>
      <c r="H843" s="580"/>
      <c r="I843" s="580"/>
      <c r="J843" s="580"/>
      <c r="K843" s="573"/>
      <c r="L843" s="573"/>
      <c r="M843" s="573"/>
      <c r="N843" s="573"/>
      <c r="O843" s="573"/>
      <c r="P843" s="573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  <c r="AA843" s="573"/>
      <c r="AB843" s="573"/>
      <c r="AC843" s="573"/>
      <c r="AD843" s="573"/>
      <c r="AE843" s="573"/>
      <c r="AF843" s="573"/>
      <c r="AG843" s="573"/>
      <c r="AH843" s="573"/>
      <c r="AI843" s="573"/>
      <c r="AJ843" s="573"/>
      <c r="AK843" s="573"/>
      <c r="AL843" s="573"/>
      <c r="AM843" s="573"/>
      <c r="AN843" s="573"/>
      <c r="AO843" s="573"/>
      <c r="AP843" s="573"/>
      <c r="AQ843" s="573"/>
      <c r="AR843" s="573"/>
      <c r="AS843" s="573"/>
      <c r="AT843" s="573"/>
      <c r="AU843" s="573"/>
      <c r="AV843" s="573"/>
      <c r="AW843" s="573"/>
      <c r="AX843" s="573"/>
      <c r="AY843" s="573"/>
      <c r="AZ843" s="573"/>
      <c r="BA843" s="573"/>
      <c r="BB843" s="573"/>
      <c r="BC843" s="573"/>
      <c r="BD843" s="573"/>
      <c r="BE843" s="573"/>
    </row>
    <row r="844" spans="3:57">
      <c r="C844" s="589"/>
      <c r="D844" s="580"/>
      <c r="E844" s="580"/>
      <c r="F844" s="580"/>
      <c r="G844" s="580"/>
      <c r="H844" s="580"/>
      <c r="I844" s="580"/>
      <c r="J844" s="580"/>
      <c r="K844" s="573"/>
      <c r="L844" s="573"/>
      <c r="M844" s="573"/>
      <c r="N844" s="573"/>
      <c r="O844" s="573"/>
      <c r="P844" s="573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  <c r="AA844" s="573"/>
      <c r="AB844" s="573"/>
      <c r="AC844" s="573"/>
      <c r="AD844" s="573"/>
      <c r="AE844" s="573"/>
      <c r="AF844" s="573"/>
      <c r="AG844" s="573"/>
      <c r="AH844" s="573"/>
      <c r="AI844" s="573"/>
      <c r="AJ844" s="573"/>
      <c r="AK844" s="573"/>
      <c r="AL844" s="573"/>
      <c r="AM844" s="573"/>
      <c r="AN844" s="573"/>
      <c r="AO844" s="573"/>
      <c r="AP844" s="573"/>
      <c r="AQ844" s="573"/>
      <c r="AR844" s="573"/>
      <c r="AS844" s="573"/>
      <c r="AT844" s="573"/>
      <c r="AU844" s="573"/>
      <c r="AV844" s="573"/>
      <c r="AW844" s="573"/>
      <c r="AX844" s="573"/>
      <c r="AY844" s="573"/>
      <c r="AZ844" s="573"/>
      <c r="BA844" s="573"/>
      <c r="BB844" s="573"/>
      <c r="BC844" s="573"/>
      <c r="BD844" s="573"/>
      <c r="BE844" s="573"/>
    </row>
    <row r="845" spans="3:57">
      <c r="C845" s="589"/>
      <c r="D845" s="580"/>
      <c r="E845" s="580"/>
      <c r="F845" s="580"/>
      <c r="G845" s="580"/>
      <c r="H845" s="580"/>
      <c r="I845" s="580"/>
      <c r="J845" s="580"/>
      <c r="K845" s="573"/>
      <c r="L845" s="573"/>
      <c r="M845" s="573"/>
      <c r="N845" s="573"/>
      <c r="O845" s="573"/>
      <c r="P845" s="573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  <c r="AA845" s="573"/>
      <c r="AB845" s="573"/>
      <c r="AC845" s="573"/>
      <c r="AD845" s="573"/>
      <c r="AE845" s="573"/>
      <c r="AF845" s="573"/>
      <c r="AG845" s="573"/>
      <c r="AH845" s="573"/>
      <c r="AI845" s="573"/>
      <c r="AJ845" s="573"/>
      <c r="AK845" s="573"/>
      <c r="AL845" s="573"/>
      <c r="AM845" s="573"/>
      <c r="AN845" s="573"/>
      <c r="AO845" s="573"/>
      <c r="AP845" s="573"/>
      <c r="AQ845" s="573"/>
      <c r="AR845" s="573"/>
      <c r="AS845" s="573"/>
      <c r="AT845" s="573"/>
      <c r="AU845" s="573"/>
      <c r="AV845" s="573"/>
      <c r="AW845" s="573"/>
      <c r="AX845" s="573"/>
      <c r="AY845" s="573"/>
      <c r="AZ845" s="573"/>
      <c r="BA845" s="573"/>
      <c r="BB845" s="573"/>
      <c r="BC845" s="573"/>
      <c r="BD845" s="573"/>
      <c r="BE845" s="573"/>
    </row>
    <row r="846" spans="3:57">
      <c r="C846" s="589"/>
      <c r="D846" s="580"/>
      <c r="E846" s="580"/>
      <c r="F846" s="580"/>
      <c r="G846" s="580"/>
      <c r="H846" s="580"/>
      <c r="I846" s="580"/>
      <c r="J846" s="580"/>
      <c r="K846" s="573"/>
      <c r="L846" s="573"/>
      <c r="M846" s="573"/>
      <c r="N846" s="573"/>
      <c r="O846" s="573"/>
      <c r="P846" s="573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  <c r="AA846" s="573"/>
      <c r="AB846" s="573"/>
      <c r="AC846" s="573"/>
      <c r="AD846" s="573"/>
      <c r="AE846" s="573"/>
      <c r="AF846" s="573"/>
      <c r="AG846" s="573"/>
      <c r="AH846" s="573"/>
      <c r="AI846" s="573"/>
      <c r="AJ846" s="573"/>
      <c r="AK846" s="573"/>
      <c r="AL846" s="573"/>
      <c r="AM846" s="573"/>
      <c r="AN846" s="573"/>
      <c r="AO846" s="573"/>
      <c r="AP846" s="573"/>
      <c r="AQ846" s="573"/>
      <c r="AR846" s="573"/>
      <c r="AS846" s="573"/>
      <c r="AT846" s="573"/>
      <c r="AU846" s="573"/>
      <c r="AV846" s="573"/>
      <c r="AW846" s="573"/>
      <c r="AX846" s="573"/>
      <c r="AY846" s="573"/>
      <c r="AZ846" s="573"/>
      <c r="BA846" s="573"/>
      <c r="BB846" s="573"/>
      <c r="BC846" s="573"/>
      <c r="BD846" s="573"/>
      <c r="BE846" s="573"/>
    </row>
    <row r="847" spans="3:57">
      <c r="C847" s="589"/>
      <c r="D847" s="580"/>
      <c r="E847" s="580"/>
      <c r="F847" s="580"/>
      <c r="G847" s="580"/>
      <c r="H847" s="580"/>
      <c r="I847" s="580"/>
      <c r="J847" s="580"/>
      <c r="K847" s="573"/>
      <c r="L847" s="573"/>
      <c r="M847" s="573"/>
      <c r="N847" s="573"/>
      <c r="O847" s="573"/>
      <c r="P847" s="573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  <c r="AA847" s="573"/>
      <c r="AB847" s="573"/>
      <c r="AC847" s="573"/>
      <c r="AD847" s="573"/>
      <c r="AE847" s="573"/>
      <c r="AF847" s="573"/>
      <c r="AG847" s="573"/>
      <c r="AH847" s="573"/>
      <c r="AI847" s="573"/>
      <c r="AJ847" s="573"/>
      <c r="AK847" s="573"/>
      <c r="AL847" s="573"/>
      <c r="AM847" s="573"/>
      <c r="AN847" s="573"/>
      <c r="AO847" s="573"/>
      <c r="AP847" s="573"/>
      <c r="AQ847" s="573"/>
      <c r="AR847" s="573"/>
      <c r="AS847" s="573"/>
      <c r="AT847" s="573"/>
      <c r="AU847" s="573"/>
      <c r="AV847" s="573"/>
      <c r="AW847" s="573"/>
      <c r="AX847" s="573"/>
      <c r="AY847" s="573"/>
      <c r="AZ847" s="573"/>
      <c r="BA847" s="573"/>
      <c r="BB847" s="573"/>
      <c r="BC847" s="573"/>
      <c r="BD847" s="573"/>
      <c r="BE847" s="573"/>
    </row>
    <row r="848" spans="3:57">
      <c r="C848" s="589"/>
      <c r="D848" s="580"/>
      <c r="E848" s="580"/>
      <c r="F848" s="580"/>
      <c r="G848" s="580"/>
      <c r="H848" s="580"/>
      <c r="I848" s="580"/>
      <c r="J848" s="580"/>
      <c r="K848" s="573"/>
      <c r="L848" s="573"/>
      <c r="M848" s="573"/>
      <c r="N848" s="573"/>
      <c r="O848" s="573"/>
      <c r="P848" s="573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  <c r="AA848" s="573"/>
      <c r="AB848" s="573"/>
      <c r="AC848" s="573"/>
      <c r="AD848" s="573"/>
      <c r="AE848" s="573"/>
      <c r="AF848" s="573"/>
      <c r="AG848" s="573"/>
      <c r="AH848" s="573"/>
      <c r="AI848" s="573"/>
      <c r="AJ848" s="573"/>
      <c r="AK848" s="573"/>
      <c r="AL848" s="573"/>
      <c r="AM848" s="573"/>
      <c r="AN848" s="573"/>
      <c r="AO848" s="573"/>
      <c r="AP848" s="573"/>
      <c r="AQ848" s="573"/>
      <c r="AR848" s="573"/>
      <c r="AS848" s="573"/>
      <c r="AT848" s="573"/>
      <c r="AU848" s="573"/>
      <c r="AV848" s="573"/>
      <c r="AW848" s="573"/>
      <c r="AX848" s="573"/>
      <c r="AY848" s="573"/>
      <c r="AZ848" s="573"/>
      <c r="BA848" s="573"/>
      <c r="BB848" s="573"/>
      <c r="BC848" s="573"/>
      <c r="BD848" s="573"/>
      <c r="BE848" s="573"/>
    </row>
    <row r="849" spans="3:57">
      <c r="C849" s="589"/>
      <c r="D849" s="580"/>
      <c r="E849" s="580"/>
      <c r="F849" s="580"/>
      <c r="G849" s="580"/>
      <c r="H849" s="580"/>
      <c r="I849" s="580"/>
      <c r="J849" s="580"/>
      <c r="K849" s="573"/>
      <c r="L849" s="573"/>
      <c r="M849" s="573"/>
      <c r="N849" s="573"/>
      <c r="O849" s="573"/>
      <c r="P849" s="573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  <c r="AA849" s="573"/>
      <c r="AB849" s="573"/>
      <c r="AC849" s="573"/>
      <c r="AD849" s="573"/>
      <c r="AE849" s="573"/>
      <c r="AF849" s="573"/>
      <c r="AG849" s="573"/>
      <c r="AH849" s="573"/>
      <c r="AI849" s="573"/>
      <c r="AJ849" s="573"/>
      <c r="AK849" s="573"/>
      <c r="AL849" s="573"/>
      <c r="AM849" s="573"/>
      <c r="AN849" s="573"/>
      <c r="AO849" s="573"/>
      <c r="AP849" s="573"/>
      <c r="AQ849" s="573"/>
      <c r="AR849" s="573"/>
      <c r="AS849" s="573"/>
      <c r="AT849" s="573"/>
      <c r="AU849" s="573"/>
      <c r="AV849" s="573"/>
      <c r="AW849" s="573"/>
      <c r="AX849" s="573"/>
      <c r="AY849" s="573"/>
      <c r="AZ849" s="573"/>
      <c r="BA849" s="573"/>
      <c r="BB849" s="573"/>
      <c r="BC849" s="573"/>
      <c r="BD849" s="573"/>
      <c r="BE849" s="573"/>
    </row>
    <row r="850" spans="3:57">
      <c r="C850" s="589"/>
      <c r="D850" s="580"/>
      <c r="E850" s="580"/>
      <c r="F850" s="580"/>
      <c r="G850" s="580"/>
      <c r="H850" s="580"/>
      <c r="I850" s="580"/>
      <c r="J850" s="580"/>
      <c r="K850" s="573"/>
      <c r="L850" s="573"/>
      <c r="M850" s="573"/>
      <c r="N850" s="573"/>
      <c r="O850" s="573"/>
      <c r="P850" s="573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  <c r="AA850" s="573"/>
      <c r="AB850" s="573"/>
      <c r="AC850" s="573"/>
      <c r="AD850" s="573"/>
      <c r="AE850" s="573"/>
      <c r="AF850" s="573"/>
      <c r="AG850" s="573"/>
      <c r="AH850" s="573"/>
      <c r="AI850" s="573"/>
      <c r="AJ850" s="573"/>
      <c r="AK850" s="573"/>
      <c r="AL850" s="573"/>
      <c r="AM850" s="573"/>
      <c r="AN850" s="573"/>
      <c r="AO850" s="573"/>
      <c r="AP850" s="573"/>
      <c r="AQ850" s="573"/>
      <c r="AR850" s="573"/>
      <c r="AS850" s="573"/>
      <c r="AT850" s="573"/>
      <c r="AU850" s="573"/>
      <c r="AV850" s="573"/>
      <c r="AW850" s="573"/>
      <c r="AX850" s="573"/>
      <c r="AY850" s="573"/>
      <c r="AZ850" s="573"/>
      <c r="BA850" s="573"/>
      <c r="BB850" s="573"/>
      <c r="BC850" s="573"/>
      <c r="BD850" s="573"/>
      <c r="BE850" s="573"/>
    </row>
    <row r="851" spans="3:57">
      <c r="C851" s="589"/>
      <c r="D851" s="580"/>
      <c r="E851" s="580"/>
      <c r="F851" s="580"/>
      <c r="G851" s="580"/>
      <c r="H851" s="580"/>
      <c r="I851" s="580"/>
      <c r="J851" s="580"/>
      <c r="K851" s="573"/>
      <c r="L851" s="573"/>
      <c r="M851" s="573"/>
      <c r="N851" s="573"/>
      <c r="O851" s="573"/>
      <c r="P851" s="573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  <c r="AA851" s="573"/>
      <c r="AB851" s="573"/>
      <c r="AC851" s="573"/>
      <c r="AD851" s="573"/>
      <c r="AE851" s="573"/>
      <c r="AF851" s="573"/>
      <c r="AG851" s="573"/>
      <c r="AH851" s="573"/>
      <c r="AI851" s="573"/>
      <c r="AJ851" s="573"/>
      <c r="AK851" s="573"/>
      <c r="AL851" s="573"/>
      <c r="AM851" s="573"/>
      <c r="AN851" s="573"/>
      <c r="AO851" s="573"/>
      <c r="AP851" s="573"/>
      <c r="AQ851" s="573"/>
      <c r="AR851" s="573"/>
      <c r="AS851" s="573"/>
      <c r="AT851" s="573"/>
      <c r="AU851" s="573"/>
      <c r="AV851" s="573"/>
      <c r="AW851" s="573"/>
      <c r="AX851" s="573"/>
      <c r="AY851" s="573"/>
      <c r="AZ851" s="573"/>
      <c r="BA851" s="573"/>
      <c r="BB851" s="573"/>
      <c r="BC851" s="573"/>
      <c r="BD851" s="573"/>
      <c r="BE851" s="573"/>
    </row>
    <row r="852" spans="3:57">
      <c r="C852" s="589"/>
      <c r="D852" s="580"/>
      <c r="E852" s="580"/>
      <c r="F852" s="580"/>
      <c r="G852" s="580"/>
      <c r="H852" s="580"/>
      <c r="I852" s="580"/>
      <c r="J852" s="580"/>
      <c r="K852" s="573"/>
      <c r="L852" s="573"/>
      <c r="M852" s="573"/>
      <c r="N852" s="573"/>
      <c r="O852" s="573"/>
      <c r="P852" s="573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  <c r="AA852" s="573"/>
      <c r="AB852" s="573"/>
      <c r="AC852" s="573"/>
      <c r="AD852" s="573"/>
      <c r="AE852" s="573"/>
      <c r="AF852" s="573"/>
      <c r="AG852" s="573"/>
      <c r="AH852" s="573"/>
      <c r="AI852" s="573"/>
      <c r="AJ852" s="573"/>
      <c r="AK852" s="573"/>
      <c r="AL852" s="573"/>
      <c r="AM852" s="573"/>
      <c r="AN852" s="573"/>
      <c r="AO852" s="573"/>
      <c r="AP852" s="573"/>
      <c r="AQ852" s="573"/>
      <c r="AR852" s="573"/>
      <c r="AS852" s="573"/>
      <c r="AT852" s="573"/>
      <c r="AU852" s="573"/>
      <c r="AV852" s="573"/>
      <c r="AW852" s="573"/>
      <c r="AX852" s="573"/>
      <c r="AY852" s="573"/>
      <c r="AZ852" s="573"/>
      <c r="BA852" s="573"/>
      <c r="BB852" s="573"/>
      <c r="BC852" s="573"/>
      <c r="BD852" s="573"/>
      <c r="BE852" s="573"/>
    </row>
    <row r="853" spans="3:57">
      <c r="C853" s="589"/>
      <c r="D853" s="580"/>
      <c r="E853" s="580"/>
      <c r="F853" s="580"/>
      <c r="G853" s="580"/>
      <c r="H853" s="580"/>
      <c r="I853" s="580"/>
      <c r="J853" s="580"/>
      <c r="K853" s="573"/>
      <c r="L853" s="573"/>
      <c r="M853" s="573"/>
      <c r="N853" s="573"/>
      <c r="O853" s="573"/>
      <c r="P853" s="573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  <c r="AA853" s="573"/>
      <c r="AB853" s="573"/>
      <c r="AC853" s="573"/>
      <c r="AD853" s="573"/>
      <c r="AE853" s="573"/>
      <c r="AF853" s="573"/>
      <c r="AG853" s="573"/>
      <c r="AH853" s="573"/>
      <c r="AI853" s="573"/>
      <c r="AJ853" s="573"/>
      <c r="AK853" s="573"/>
      <c r="AL853" s="573"/>
      <c r="AM853" s="573"/>
      <c r="AN853" s="573"/>
      <c r="AO853" s="573"/>
      <c r="AP853" s="573"/>
      <c r="AQ853" s="573"/>
      <c r="AR853" s="573"/>
      <c r="AS853" s="573"/>
      <c r="AT853" s="573"/>
      <c r="AU853" s="573"/>
      <c r="AV853" s="573"/>
      <c r="AW853" s="573"/>
      <c r="AX853" s="573"/>
      <c r="AY853" s="573"/>
      <c r="AZ853" s="573"/>
      <c r="BA853" s="573"/>
      <c r="BB853" s="573"/>
      <c r="BC853" s="573"/>
      <c r="BD853" s="573"/>
      <c r="BE853" s="573"/>
    </row>
    <row r="854" spans="3:57">
      <c r="C854" s="589"/>
      <c r="D854" s="580"/>
      <c r="E854" s="580"/>
      <c r="F854" s="580"/>
      <c r="G854" s="580"/>
      <c r="H854" s="580"/>
      <c r="I854" s="580"/>
      <c r="J854" s="580"/>
      <c r="K854" s="573"/>
      <c r="L854" s="573"/>
      <c r="M854" s="573"/>
      <c r="N854" s="573"/>
      <c r="O854" s="573"/>
      <c r="P854" s="573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  <c r="AA854" s="573"/>
      <c r="AB854" s="573"/>
      <c r="AC854" s="573"/>
      <c r="AD854" s="573"/>
      <c r="AE854" s="573"/>
      <c r="AF854" s="573"/>
      <c r="AG854" s="573"/>
      <c r="AH854" s="573"/>
      <c r="AI854" s="573"/>
      <c r="AJ854" s="573"/>
      <c r="AK854" s="573"/>
      <c r="AL854" s="573"/>
      <c r="AM854" s="573"/>
      <c r="AN854" s="573"/>
      <c r="AO854" s="573"/>
      <c r="AP854" s="573"/>
      <c r="AQ854" s="573"/>
      <c r="AR854" s="573"/>
      <c r="AS854" s="573"/>
      <c r="AT854" s="573"/>
      <c r="AU854" s="573"/>
      <c r="AV854" s="573"/>
      <c r="AW854" s="573"/>
      <c r="AX854" s="573"/>
      <c r="AY854" s="573"/>
      <c r="AZ854" s="573"/>
      <c r="BA854" s="573"/>
      <c r="BB854" s="573"/>
      <c r="BC854" s="573"/>
      <c r="BD854" s="573"/>
      <c r="BE854" s="573"/>
    </row>
    <row r="855" spans="3:57">
      <c r="C855" s="589"/>
      <c r="D855" s="580"/>
      <c r="E855" s="580"/>
      <c r="F855" s="580"/>
      <c r="G855" s="580"/>
      <c r="H855" s="580"/>
      <c r="I855" s="580"/>
      <c r="J855" s="580"/>
      <c r="K855" s="573"/>
      <c r="L855" s="573"/>
      <c r="M855" s="573"/>
      <c r="N855" s="573"/>
      <c r="O855" s="573"/>
      <c r="P855" s="573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  <c r="AA855" s="573"/>
      <c r="AB855" s="573"/>
      <c r="AC855" s="573"/>
      <c r="AD855" s="573"/>
      <c r="AE855" s="573"/>
      <c r="AF855" s="573"/>
      <c r="AG855" s="573"/>
      <c r="AH855" s="573"/>
      <c r="AI855" s="573"/>
      <c r="AJ855" s="573"/>
      <c r="AK855" s="573"/>
      <c r="AL855" s="573"/>
      <c r="AM855" s="573"/>
      <c r="AN855" s="573"/>
      <c r="AO855" s="573"/>
      <c r="AP855" s="573"/>
      <c r="AQ855" s="573"/>
      <c r="AR855" s="573"/>
      <c r="AS855" s="573"/>
      <c r="AT855" s="573"/>
      <c r="AU855" s="573"/>
      <c r="AV855" s="573"/>
      <c r="AW855" s="573"/>
      <c r="AX855" s="573"/>
      <c r="AY855" s="573"/>
      <c r="AZ855" s="573"/>
      <c r="BA855" s="573"/>
      <c r="BB855" s="573"/>
      <c r="BC855" s="573"/>
      <c r="BD855" s="573"/>
      <c r="BE855" s="573"/>
    </row>
    <row r="856" spans="3:57">
      <c r="C856" s="589"/>
      <c r="D856" s="580"/>
      <c r="E856" s="580"/>
      <c r="F856" s="580"/>
      <c r="G856" s="580"/>
      <c r="H856" s="580"/>
      <c r="I856" s="580"/>
      <c r="J856" s="580"/>
      <c r="K856" s="573"/>
      <c r="L856" s="573"/>
      <c r="M856" s="573"/>
      <c r="N856" s="573"/>
      <c r="O856" s="573"/>
      <c r="P856" s="573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  <c r="AA856" s="573"/>
      <c r="AB856" s="573"/>
      <c r="AC856" s="573"/>
      <c r="AD856" s="573"/>
      <c r="AE856" s="573"/>
      <c r="AF856" s="573"/>
      <c r="AG856" s="573"/>
      <c r="AH856" s="573"/>
      <c r="AI856" s="573"/>
      <c r="AJ856" s="573"/>
      <c r="AK856" s="573"/>
      <c r="AL856" s="573"/>
      <c r="AM856" s="573"/>
      <c r="AN856" s="573"/>
      <c r="AO856" s="573"/>
      <c r="AP856" s="573"/>
      <c r="AQ856" s="573"/>
      <c r="AR856" s="573"/>
      <c r="AS856" s="573"/>
      <c r="AT856" s="573"/>
      <c r="AU856" s="573"/>
      <c r="AV856" s="573"/>
      <c r="AW856" s="573"/>
      <c r="AX856" s="573"/>
      <c r="AY856" s="573"/>
      <c r="AZ856" s="573"/>
      <c r="BA856" s="573"/>
      <c r="BB856" s="573"/>
      <c r="BC856" s="573"/>
      <c r="BD856" s="573"/>
      <c r="BE856" s="573"/>
    </row>
    <row r="857" spans="3:57">
      <c r="C857" s="589"/>
      <c r="D857" s="580"/>
      <c r="E857" s="580"/>
      <c r="F857" s="580"/>
      <c r="G857" s="580"/>
      <c r="H857" s="580"/>
      <c r="I857" s="580"/>
      <c r="J857" s="580"/>
      <c r="K857" s="573"/>
      <c r="L857" s="573"/>
      <c r="M857" s="573"/>
      <c r="N857" s="573"/>
      <c r="O857" s="573"/>
      <c r="P857" s="573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  <c r="AA857" s="573"/>
      <c r="AB857" s="573"/>
      <c r="AC857" s="573"/>
      <c r="AD857" s="573"/>
      <c r="AE857" s="573"/>
      <c r="AF857" s="573"/>
      <c r="AG857" s="573"/>
      <c r="AH857" s="573"/>
      <c r="AI857" s="573"/>
      <c r="AJ857" s="573"/>
      <c r="AK857" s="573"/>
      <c r="AL857" s="573"/>
      <c r="AM857" s="573"/>
      <c r="AN857" s="573"/>
      <c r="AO857" s="573"/>
      <c r="AP857" s="573"/>
      <c r="AQ857" s="573"/>
      <c r="AR857" s="573"/>
      <c r="AS857" s="573"/>
      <c r="AT857" s="573"/>
      <c r="AU857" s="573"/>
      <c r="AV857" s="573"/>
      <c r="AW857" s="573"/>
      <c r="AX857" s="573"/>
      <c r="AY857" s="573"/>
      <c r="AZ857" s="573"/>
      <c r="BA857" s="573"/>
      <c r="BB857" s="573"/>
      <c r="BC857" s="573"/>
      <c r="BD857" s="573"/>
      <c r="BE857" s="573"/>
    </row>
    <row r="858" spans="3:57">
      <c r="C858" s="589"/>
      <c r="D858" s="580"/>
      <c r="E858" s="580"/>
      <c r="F858" s="580"/>
      <c r="G858" s="580"/>
      <c r="H858" s="580"/>
      <c r="I858" s="580"/>
      <c r="J858" s="580"/>
      <c r="K858" s="573"/>
      <c r="L858" s="573"/>
      <c r="M858" s="573"/>
      <c r="N858" s="573"/>
      <c r="O858" s="573"/>
      <c r="P858" s="573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  <c r="AA858" s="573"/>
      <c r="AB858" s="573"/>
      <c r="AC858" s="573"/>
      <c r="AD858" s="573"/>
      <c r="AE858" s="573"/>
      <c r="AF858" s="573"/>
      <c r="AG858" s="573"/>
      <c r="AH858" s="573"/>
      <c r="AI858" s="573"/>
      <c r="AJ858" s="573"/>
      <c r="AK858" s="573"/>
      <c r="AL858" s="573"/>
      <c r="AM858" s="573"/>
      <c r="AN858" s="573"/>
      <c r="AO858" s="573"/>
      <c r="AP858" s="573"/>
      <c r="AQ858" s="573"/>
      <c r="AR858" s="573"/>
      <c r="AS858" s="573"/>
      <c r="AT858" s="573"/>
      <c r="AU858" s="573"/>
      <c r="AV858" s="573"/>
      <c r="AW858" s="573"/>
      <c r="AX858" s="573"/>
      <c r="AY858" s="573"/>
      <c r="AZ858" s="573"/>
      <c r="BA858" s="573"/>
      <c r="BB858" s="573"/>
      <c r="BC858" s="573"/>
      <c r="BD858" s="573"/>
      <c r="BE858" s="573"/>
    </row>
    <row r="859" spans="3:57">
      <c r="C859" s="589"/>
      <c r="D859" s="580"/>
      <c r="E859" s="580"/>
      <c r="F859" s="580"/>
      <c r="G859" s="580"/>
      <c r="H859" s="580"/>
      <c r="I859" s="580"/>
      <c r="J859" s="580"/>
      <c r="K859" s="573"/>
      <c r="L859" s="573"/>
      <c r="M859" s="573"/>
      <c r="N859" s="573"/>
      <c r="O859" s="573"/>
      <c r="P859" s="573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  <c r="AA859" s="573"/>
      <c r="AB859" s="573"/>
      <c r="AC859" s="573"/>
      <c r="AD859" s="573"/>
      <c r="AE859" s="573"/>
      <c r="AF859" s="573"/>
      <c r="AG859" s="573"/>
      <c r="AH859" s="573"/>
      <c r="AI859" s="573"/>
      <c r="AJ859" s="573"/>
      <c r="AK859" s="573"/>
      <c r="AL859" s="573"/>
      <c r="AM859" s="573"/>
      <c r="AN859" s="573"/>
      <c r="AO859" s="573"/>
      <c r="AP859" s="573"/>
      <c r="AQ859" s="573"/>
      <c r="AR859" s="573"/>
      <c r="AS859" s="573"/>
      <c r="AT859" s="573"/>
      <c r="AU859" s="573"/>
      <c r="AV859" s="573"/>
      <c r="AW859" s="573"/>
      <c r="AX859" s="573"/>
      <c r="AY859" s="573"/>
      <c r="AZ859" s="573"/>
      <c r="BA859" s="573"/>
      <c r="BB859" s="573"/>
      <c r="BC859" s="573"/>
      <c r="BD859" s="573"/>
      <c r="BE859" s="573"/>
    </row>
    <row r="860" spans="3:57">
      <c r="C860" s="589"/>
      <c r="D860" s="580"/>
      <c r="E860" s="580"/>
      <c r="F860" s="580"/>
      <c r="G860" s="580"/>
      <c r="H860" s="580"/>
      <c r="I860" s="580"/>
      <c r="J860" s="580"/>
      <c r="K860" s="573"/>
      <c r="L860" s="573"/>
      <c r="M860" s="573"/>
      <c r="N860" s="573"/>
      <c r="O860" s="573"/>
      <c r="P860" s="573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  <c r="AA860" s="573"/>
      <c r="AB860" s="573"/>
      <c r="AC860" s="573"/>
      <c r="AD860" s="573"/>
      <c r="AE860" s="573"/>
      <c r="AF860" s="573"/>
      <c r="AG860" s="573"/>
      <c r="AH860" s="573"/>
      <c r="AI860" s="573"/>
      <c r="AJ860" s="573"/>
      <c r="AK860" s="573"/>
      <c r="AL860" s="573"/>
      <c r="AM860" s="573"/>
      <c r="AN860" s="573"/>
      <c r="AO860" s="573"/>
      <c r="AP860" s="573"/>
      <c r="AQ860" s="573"/>
      <c r="AR860" s="573"/>
      <c r="AS860" s="573"/>
      <c r="AT860" s="573"/>
      <c r="AU860" s="573"/>
      <c r="AV860" s="573"/>
      <c r="AW860" s="573"/>
      <c r="AX860" s="573"/>
      <c r="AY860" s="573"/>
      <c r="AZ860" s="573"/>
      <c r="BA860" s="573"/>
      <c r="BB860" s="573"/>
      <c r="BC860" s="573"/>
      <c r="BD860" s="573"/>
      <c r="BE860" s="573"/>
    </row>
    <row r="861" spans="3:57">
      <c r="C861" s="589"/>
      <c r="D861" s="580"/>
      <c r="E861" s="580"/>
      <c r="F861" s="580"/>
      <c r="G861" s="580"/>
      <c r="H861" s="580"/>
      <c r="I861" s="580"/>
      <c r="J861" s="580"/>
      <c r="K861" s="573"/>
      <c r="L861" s="573"/>
      <c r="M861" s="573"/>
      <c r="N861" s="573"/>
      <c r="O861" s="573"/>
      <c r="P861" s="573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  <c r="AA861" s="573"/>
      <c r="AB861" s="573"/>
      <c r="AC861" s="573"/>
      <c r="AD861" s="573"/>
      <c r="AE861" s="573"/>
      <c r="AF861" s="573"/>
      <c r="AG861" s="573"/>
      <c r="AH861" s="573"/>
      <c r="AI861" s="573"/>
      <c r="AJ861" s="573"/>
      <c r="AK861" s="573"/>
      <c r="AL861" s="573"/>
      <c r="AM861" s="573"/>
      <c r="AN861" s="573"/>
      <c r="AO861" s="573"/>
      <c r="AP861" s="573"/>
      <c r="AQ861" s="573"/>
      <c r="AR861" s="573"/>
      <c r="AS861" s="573"/>
      <c r="AT861" s="573"/>
      <c r="AU861" s="573"/>
      <c r="AV861" s="573"/>
      <c r="AW861" s="573"/>
      <c r="AX861" s="573"/>
      <c r="AY861" s="573"/>
      <c r="AZ861" s="573"/>
      <c r="BA861" s="573"/>
      <c r="BB861" s="573"/>
      <c r="BC861" s="573"/>
      <c r="BD861" s="573"/>
      <c r="BE861" s="573"/>
    </row>
    <row r="862" spans="3:57">
      <c r="C862" s="589"/>
      <c r="D862" s="580"/>
      <c r="E862" s="580"/>
      <c r="F862" s="580"/>
      <c r="G862" s="580"/>
      <c r="H862" s="580"/>
      <c r="I862" s="580"/>
      <c r="J862" s="580"/>
      <c r="K862" s="573"/>
      <c r="L862" s="573"/>
      <c r="M862" s="573"/>
      <c r="N862" s="573"/>
      <c r="O862" s="573"/>
      <c r="P862" s="573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  <c r="AA862" s="573"/>
      <c r="AB862" s="573"/>
      <c r="AC862" s="573"/>
      <c r="AD862" s="573"/>
      <c r="AE862" s="573"/>
      <c r="AF862" s="573"/>
      <c r="AG862" s="573"/>
      <c r="AH862" s="573"/>
      <c r="AI862" s="573"/>
      <c r="AJ862" s="573"/>
      <c r="AK862" s="573"/>
      <c r="AL862" s="573"/>
      <c r="AM862" s="573"/>
      <c r="AN862" s="573"/>
      <c r="AO862" s="573"/>
      <c r="AP862" s="573"/>
      <c r="AQ862" s="573"/>
      <c r="AR862" s="573"/>
      <c r="AS862" s="573"/>
      <c r="AT862" s="573"/>
      <c r="AU862" s="573"/>
      <c r="AV862" s="573"/>
      <c r="AW862" s="573"/>
      <c r="AX862" s="573"/>
      <c r="AY862" s="573"/>
      <c r="AZ862" s="573"/>
      <c r="BA862" s="573"/>
      <c r="BB862" s="573"/>
      <c r="BC862" s="573"/>
      <c r="BD862" s="573"/>
      <c r="BE862" s="573"/>
    </row>
    <row r="863" spans="3:57">
      <c r="C863" s="589"/>
      <c r="D863" s="580"/>
      <c r="E863" s="580"/>
      <c r="F863" s="580"/>
      <c r="G863" s="580"/>
      <c r="H863" s="580"/>
      <c r="I863" s="580"/>
      <c r="J863" s="580"/>
      <c r="K863" s="573"/>
      <c r="L863" s="573"/>
      <c r="M863" s="573"/>
      <c r="N863" s="573"/>
      <c r="O863" s="573"/>
      <c r="P863" s="573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  <c r="AA863" s="573"/>
      <c r="AB863" s="573"/>
      <c r="AC863" s="573"/>
      <c r="AD863" s="573"/>
      <c r="AE863" s="573"/>
      <c r="AF863" s="573"/>
      <c r="AG863" s="573"/>
      <c r="AH863" s="573"/>
      <c r="AI863" s="573"/>
      <c r="AJ863" s="573"/>
      <c r="AK863" s="573"/>
      <c r="AL863" s="573"/>
      <c r="AM863" s="573"/>
      <c r="AN863" s="573"/>
      <c r="AO863" s="573"/>
      <c r="AP863" s="573"/>
      <c r="AQ863" s="573"/>
      <c r="AR863" s="573"/>
      <c r="AS863" s="573"/>
      <c r="AT863" s="573"/>
      <c r="AU863" s="573"/>
      <c r="AV863" s="573"/>
      <c r="AW863" s="573"/>
      <c r="AX863" s="573"/>
      <c r="AY863" s="573"/>
      <c r="AZ863" s="573"/>
      <c r="BA863" s="573"/>
      <c r="BB863" s="573"/>
      <c r="BC863" s="573"/>
      <c r="BD863" s="573"/>
      <c r="BE863" s="573"/>
    </row>
    <row r="864" spans="3:57">
      <c r="C864" s="589"/>
      <c r="D864" s="580"/>
      <c r="E864" s="580"/>
      <c r="F864" s="580"/>
      <c r="G864" s="580"/>
      <c r="H864" s="580"/>
      <c r="I864" s="580"/>
      <c r="J864" s="580"/>
      <c r="K864" s="573"/>
      <c r="L864" s="573"/>
      <c r="M864" s="573"/>
      <c r="N864" s="573"/>
      <c r="O864" s="573"/>
      <c r="P864" s="573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  <c r="AA864" s="573"/>
      <c r="AB864" s="573"/>
      <c r="AC864" s="573"/>
      <c r="AD864" s="573"/>
      <c r="AE864" s="573"/>
      <c r="AF864" s="573"/>
      <c r="AG864" s="573"/>
      <c r="AH864" s="573"/>
      <c r="AI864" s="573"/>
      <c r="AJ864" s="573"/>
      <c r="AK864" s="573"/>
      <c r="AL864" s="573"/>
      <c r="AM864" s="573"/>
      <c r="AN864" s="573"/>
      <c r="AO864" s="573"/>
      <c r="AP864" s="573"/>
      <c r="AQ864" s="573"/>
      <c r="AR864" s="573"/>
      <c r="AS864" s="573"/>
      <c r="AT864" s="573"/>
      <c r="AU864" s="573"/>
      <c r="AV864" s="573"/>
      <c r="AW864" s="573"/>
      <c r="AX864" s="573"/>
      <c r="AY864" s="573"/>
      <c r="AZ864" s="573"/>
      <c r="BA864" s="573"/>
      <c r="BB864" s="573"/>
      <c r="BC864" s="573"/>
      <c r="BD864" s="573"/>
      <c r="BE864" s="573"/>
    </row>
    <row r="865" spans="3:57">
      <c r="C865" s="589"/>
      <c r="D865" s="580"/>
      <c r="E865" s="580"/>
      <c r="F865" s="580"/>
      <c r="G865" s="580"/>
      <c r="H865" s="580"/>
      <c r="I865" s="580"/>
      <c r="J865" s="580"/>
      <c r="K865" s="573"/>
      <c r="L865" s="573"/>
      <c r="M865" s="573"/>
      <c r="N865" s="573"/>
      <c r="O865" s="573"/>
      <c r="P865" s="573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  <c r="AA865" s="573"/>
      <c r="AB865" s="573"/>
      <c r="AC865" s="573"/>
      <c r="AD865" s="573"/>
      <c r="AE865" s="573"/>
      <c r="AF865" s="573"/>
      <c r="AG865" s="573"/>
      <c r="AH865" s="573"/>
      <c r="AI865" s="573"/>
      <c r="AJ865" s="573"/>
      <c r="AK865" s="573"/>
      <c r="AL865" s="573"/>
      <c r="AM865" s="573"/>
      <c r="AN865" s="573"/>
      <c r="AO865" s="573"/>
      <c r="AP865" s="573"/>
      <c r="AQ865" s="573"/>
      <c r="AR865" s="573"/>
      <c r="AS865" s="573"/>
      <c r="AT865" s="573"/>
      <c r="AU865" s="573"/>
      <c r="AV865" s="573"/>
      <c r="AW865" s="573"/>
      <c r="AX865" s="573"/>
      <c r="AY865" s="573"/>
      <c r="AZ865" s="573"/>
      <c r="BA865" s="573"/>
      <c r="BB865" s="573"/>
      <c r="BC865" s="573"/>
      <c r="BD865" s="573"/>
      <c r="BE865" s="573"/>
    </row>
    <row r="866" spans="3:57">
      <c r="C866" s="589"/>
      <c r="D866" s="580"/>
      <c r="E866" s="580"/>
      <c r="F866" s="580"/>
      <c r="G866" s="580"/>
      <c r="H866" s="580"/>
      <c r="I866" s="580"/>
      <c r="J866" s="580"/>
      <c r="K866" s="573"/>
      <c r="L866" s="573"/>
      <c r="M866" s="573"/>
      <c r="N866" s="573"/>
      <c r="O866" s="573"/>
      <c r="P866" s="573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  <c r="AA866" s="573"/>
      <c r="AB866" s="573"/>
      <c r="AC866" s="573"/>
      <c r="AD866" s="573"/>
      <c r="AE866" s="573"/>
      <c r="AF866" s="573"/>
      <c r="AG866" s="573"/>
      <c r="AH866" s="573"/>
      <c r="AI866" s="573"/>
      <c r="AJ866" s="573"/>
      <c r="AK866" s="573"/>
      <c r="AL866" s="573"/>
      <c r="AM866" s="573"/>
      <c r="AN866" s="573"/>
      <c r="AO866" s="573"/>
      <c r="AP866" s="573"/>
      <c r="AQ866" s="573"/>
      <c r="AR866" s="573"/>
      <c r="AS866" s="573"/>
      <c r="AT866" s="573"/>
      <c r="AU866" s="573"/>
      <c r="AV866" s="573"/>
      <c r="AW866" s="573"/>
      <c r="AX866" s="573"/>
      <c r="AY866" s="573"/>
      <c r="AZ866" s="573"/>
      <c r="BA866" s="573"/>
      <c r="BB866" s="573"/>
      <c r="BC866" s="573"/>
      <c r="BD866" s="573"/>
      <c r="BE866" s="573"/>
    </row>
    <row r="867" spans="3:57">
      <c r="C867" s="589"/>
      <c r="D867" s="580"/>
      <c r="E867" s="580"/>
      <c r="F867" s="580"/>
      <c r="G867" s="580"/>
      <c r="H867" s="580"/>
      <c r="I867" s="580"/>
      <c r="J867" s="580"/>
      <c r="K867" s="573"/>
      <c r="L867" s="573"/>
      <c r="M867" s="573"/>
      <c r="N867" s="573"/>
      <c r="O867" s="573"/>
      <c r="P867" s="573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  <c r="AA867" s="573"/>
      <c r="AB867" s="573"/>
      <c r="AC867" s="573"/>
      <c r="AD867" s="573"/>
      <c r="AE867" s="573"/>
      <c r="AF867" s="573"/>
      <c r="AG867" s="573"/>
      <c r="AH867" s="573"/>
      <c r="AI867" s="573"/>
      <c r="AJ867" s="573"/>
      <c r="AK867" s="573"/>
      <c r="AL867" s="573"/>
      <c r="AM867" s="573"/>
      <c r="AN867" s="573"/>
      <c r="AO867" s="573"/>
      <c r="AP867" s="573"/>
      <c r="AQ867" s="573"/>
      <c r="AR867" s="573"/>
      <c r="AS867" s="573"/>
      <c r="AT867" s="573"/>
      <c r="AU867" s="573"/>
      <c r="AV867" s="573"/>
      <c r="AW867" s="573"/>
      <c r="AX867" s="573"/>
      <c r="AY867" s="573"/>
      <c r="AZ867" s="573"/>
      <c r="BA867" s="573"/>
      <c r="BB867" s="573"/>
      <c r="BC867" s="573"/>
      <c r="BD867" s="573"/>
      <c r="BE867" s="573"/>
    </row>
    <row r="868" spans="3:57">
      <c r="C868" s="589"/>
      <c r="D868" s="580"/>
      <c r="E868" s="580"/>
      <c r="F868" s="580"/>
      <c r="G868" s="580"/>
      <c r="H868" s="580"/>
      <c r="I868" s="580"/>
      <c r="J868" s="580"/>
      <c r="K868" s="573"/>
      <c r="L868" s="573"/>
      <c r="M868" s="573"/>
      <c r="N868" s="573"/>
      <c r="O868" s="573"/>
      <c r="P868" s="573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  <c r="AA868" s="573"/>
      <c r="AB868" s="573"/>
      <c r="AC868" s="573"/>
      <c r="AD868" s="573"/>
      <c r="AE868" s="573"/>
      <c r="AF868" s="573"/>
      <c r="AG868" s="573"/>
      <c r="AH868" s="573"/>
      <c r="AI868" s="573"/>
      <c r="AJ868" s="573"/>
      <c r="AK868" s="573"/>
      <c r="AL868" s="573"/>
      <c r="AM868" s="573"/>
      <c r="AN868" s="573"/>
      <c r="AO868" s="573"/>
      <c r="AP868" s="573"/>
      <c r="AQ868" s="573"/>
      <c r="AR868" s="573"/>
      <c r="AS868" s="573"/>
      <c r="AT868" s="573"/>
      <c r="AU868" s="573"/>
      <c r="AV868" s="573"/>
      <c r="AW868" s="573"/>
      <c r="AX868" s="573"/>
      <c r="AY868" s="573"/>
      <c r="AZ868" s="573"/>
      <c r="BA868" s="573"/>
      <c r="BB868" s="573"/>
      <c r="BC868" s="573"/>
      <c r="BD868" s="573"/>
      <c r="BE868" s="573"/>
    </row>
    <row r="869" spans="3:57">
      <c r="C869" s="589"/>
      <c r="D869" s="580"/>
      <c r="E869" s="580"/>
      <c r="F869" s="580"/>
      <c r="G869" s="580"/>
      <c r="H869" s="580"/>
      <c r="I869" s="580"/>
      <c r="J869" s="580"/>
      <c r="K869" s="573"/>
      <c r="L869" s="573"/>
      <c r="M869" s="573"/>
      <c r="N869" s="573"/>
      <c r="O869" s="573"/>
      <c r="P869" s="573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  <c r="AA869" s="573"/>
      <c r="AB869" s="573"/>
      <c r="AC869" s="573"/>
      <c r="AD869" s="573"/>
      <c r="AE869" s="573"/>
      <c r="AF869" s="573"/>
      <c r="AG869" s="573"/>
      <c r="AH869" s="573"/>
      <c r="AI869" s="573"/>
      <c r="AJ869" s="573"/>
      <c r="AK869" s="573"/>
      <c r="AL869" s="573"/>
      <c r="AM869" s="573"/>
      <c r="AN869" s="573"/>
      <c r="AO869" s="573"/>
      <c r="AP869" s="573"/>
      <c r="AQ869" s="573"/>
      <c r="AR869" s="573"/>
      <c r="AS869" s="573"/>
      <c r="AT869" s="573"/>
      <c r="AU869" s="573"/>
      <c r="AV869" s="573"/>
      <c r="AW869" s="573"/>
      <c r="AX869" s="573"/>
      <c r="AY869" s="573"/>
      <c r="AZ869" s="573"/>
      <c r="BA869" s="573"/>
      <c r="BB869" s="573"/>
      <c r="BC869" s="573"/>
      <c r="BD869" s="573"/>
      <c r="BE869" s="573"/>
    </row>
    <row r="870" spans="3:57">
      <c r="C870" s="589"/>
      <c r="D870" s="580"/>
      <c r="E870" s="580"/>
      <c r="F870" s="580"/>
      <c r="G870" s="580"/>
      <c r="H870" s="580"/>
      <c r="I870" s="580"/>
      <c r="J870" s="580"/>
      <c r="K870" s="573"/>
      <c r="L870" s="573"/>
      <c r="M870" s="573"/>
      <c r="N870" s="573"/>
      <c r="O870" s="573"/>
      <c r="P870" s="573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  <c r="AA870" s="573"/>
      <c r="AB870" s="573"/>
      <c r="AC870" s="573"/>
      <c r="AD870" s="573"/>
      <c r="AE870" s="573"/>
      <c r="AF870" s="573"/>
      <c r="AG870" s="573"/>
      <c r="AH870" s="573"/>
      <c r="AI870" s="573"/>
      <c r="AJ870" s="573"/>
      <c r="AK870" s="573"/>
      <c r="AL870" s="573"/>
      <c r="AM870" s="573"/>
      <c r="AN870" s="573"/>
      <c r="AO870" s="573"/>
      <c r="AP870" s="573"/>
      <c r="AQ870" s="573"/>
      <c r="AR870" s="573"/>
      <c r="AS870" s="573"/>
      <c r="AT870" s="573"/>
      <c r="AU870" s="573"/>
      <c r="AV870" s="573"/>
      <c r="AW870" s="573"/>
      <c r="AX870" s="573"/>
      <c r="AY870" s="573"/>
      <c r="AZ870" s="573"/>
      <c r="BA870" s="573"/>
      <c r="BB870" s="573"/>
      <c r="BC870" s="573"/>
      <c r="BD870" s="573"/>
      <c r="BE870" s="573"/>
    </row>
    <row r="871" spans="3:57">
      <c r="C871" s="589"/>
      <c r="D871" s="580"/>
      <c r="E871" s="580"/>
      <c r="F871" s="580"/>
      <c r="G871" s="580"/>
      <c r="H871" s="580"/>
      <c r="I871" s="580"/>
      <c r="J871" s="580"/>
      <c r="K871" s="573"/>
      <c r="L871" s="573"/>
      <c r="M871" s="573"/>
      <c r="N871" s="573"/>
      <c r="O871" s="573"/>
      <c r="P871" s="573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  <c r="AA871" s="573"/>
      <c r="AB871" s="573"/>
      <c r="AC871" s="573"/>
      <c r="AD871" s="573"/>
      <c r="AE871" s="573"/>
      <c r="AF871" s="573"/>
      <c r="AG871" s="573"/>
      <c r="AH871" s="573"/>
      <c r="AI871" s="573"/>
      <c r="AJ871" s="573"/>
      <c r="AK871" s="573"/>
      <c r="AL871" s="573"/>
      <c r="AM871" s="573"/>
      <c r="AN871" s="573"/>
      <c r="AO871" s="573"/>
      <c r="AP871" s="573"/>
      <c r="AQ871" s="573"/>
      <c r="AR871" s="573"/>
      <c r="AS871" s="573"/>
      <c r="AT871" s="573"/>
      <c r="AU871" s="573"/>
      <c r="AV871" s="573"/>
      <c r="AW871" s="573"/>
      <c r="AX871" s="573"/>
      <c r="AY871" s="573"/>
      <c r="AZ871" s="573"/>
      <c r="BA871" s="573"/>
      <c r="BB871" s="573"/>
      <c r="BC871" s="573"/>
      <c r="BD871" s="573"/>
      <c r="BE871" s="573"/>
    </row>
    <row r="872" spans="3:57">
      <c r="C872" s="589"/>
      <c r="D872" s="580"/>
      <c r="E872" s="580"/>
      <c r="F872" s="580"/>
      <c r="G872" s="580"/>
      <c r="H872" s="580"/>
      <c r="I872" s="580"/>
      <c r="J872" s="580"/>
      <c r="K872" s="573"/>
      <c r="L872" s="573"/>
      <c r="M872" s="573"/>
      <c r="N872" s="573"/>
      <c r="O872" s="573"/>
      <c r="P872" s="573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  <c r="AA872" s="573"/>
      <c r="AB872" s="573"/>
      <c r="AC872" s="573"/>
      <c r="AD872" s="573"/>
      <c r="AE872" s="573"/>
      <c r="AF872" s="573"/>
      <c r="AG872" s="573"/>
      <c r="AH872" s="573"/>
      <c r="AI872" s="573"/>
      <c r="AJ872" s="573"/>
      <c r="AK872" s="573"/>
      <c r="AL872" s="573"/>
      <c r="AM872" s="573"/>
      <c r="AN872" s="573"/>
      <c r="AO872" s="573"/>
      <c r="AP872" s="573"/>
      <c r="AQ872" s="573"/>
      <c r="AR872" s="573"/>
      <c r="AS872" s="573"/>
      <c r="AT872" s="573"/>
      <c r="AU872" s="573"/>
      <c r="AV872" s="573"/>
      <c r="AW872" s="573"/>
      <c r="AX872" s="573"/>
      <c r="AY872" s="573"/>
      <c r="AZ872" s="573"/>
      <c r="BA872" s="573"/>
      <c r="BB872" s="573"/>
      <c r="BC872" s="573"/>
      <c r="BD872" s="573"/>
      <c r="BE872" s="573"/>
    </row>
    <row r="873" spans="3:57">
      <c r="C873" s="589"/>
      <c r="D873" s="580"/>
      <c r="E873" s="580"/>
      <c r="F873" s="580"/>
      <c r="G873" s="580"/>
      <c r="H873" s="580"/>
      <c r="I873" s="580"/>
      <c r="J873" s="580"/>
      <c r="K873" s="573"/>
      <c r="L873" s="573"/>
      <c r="M873" s="573"/>
      <c r="N873" s="573"/>
      <c r="O873" s="573"/>
      <c r="P873" s="573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  <c r="AA873" s="573"/>
      <c r="AB873" s="573"/>
      <c r="AC873" s="573"/>
      <c r="AD873" s="573"/>
      <c r="AE873" s="573"/>
      <c r="AF873" s="573"/>
      <c r="AG873" s="573"/>
      <c r="AH873" s="573"/>
      <c r="AI873" s="573"/>
      <c r="AJ873" s="573"/>
      <c r="AK873" s="573"/>
      <c r="AL873" s="573"/>
      <c r="AM873" s="573"/>
      <c r="AN873" s="573"/>
      <c r="AO873" s="573"/>
      <c r="AP873" s="573"/>
      <c r="AQ873" s="573"/>
      <c r="AR873" s="573"/>
      <c r="AS873" s="573"/>
      <c r="AT873" s="573"/>
      <c r="AU873" s="573"/>
      <c r="AV873" s="573"/>
      <c r="AW873" s="573"/>
      <c r="AX873" s="573"/>
      <c r="AY873" s="573"/>
      <c r="AZ873" s="573"/>
      <c r="BA873" s="573"/>
      <c r="BB873" s="573"/>
      <c r="BC873" s="573"/>
      <c r="BD873" s="573"/>
      <c r="BE873" s="573"/>
    </row>
    <row r="874" spans="3:57">
      <c r="C874" s="589"/>
      <c r="D874" s="580"/>
      <c r="E874" s="580"/>
      <c r="F874" s="580"/>
      <c r="G874" s="580"/>
      <c r="H874" s="580"/>
      <c r="I874" s="580"/>
      <c r="J874" s="580"/>
      <c r="K874" s="573"/>
      <c r="L874" s="573"/>
      <c r="M874" s="573"/>
      <c r="N874" s="573"/>
      <c r="O874" s="573"/>
      <c r="P874" s="573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  <c r="AA874" s="573"/>
      <c r="AB874" s="573"/>
      <c r="AC874" s="573"/>
      <c r="AD874" s="573"/>
      <c r="AE874" s="573"/>
      <c r="AF874" s="573"/>
      <c r="AG874" s="573"/>
      <c r="AH874" s="573"/>
      <c r="AI874" s="573"/>
      <c r="AJ874" s="573"/>
      <c r="AK874" s="573"/>
      <c r="AL874" s="573"/>
      <c r="AM874" s="573"/>
      <c r="AN874" s="573"/>
      <c r="AO874" s="573"/>
      <c r="AP874" s="573"/>
      <c r="AQ874" s="573"/>
      <c r="AR874" s="573"/>
      <c r="AS874" s="573"/>
      <c r="AT874" s="573"/>
      <c r="AU874" s="573"/>
      <c r="AV874" s="573"/>
      <c r="AW874" s="573"/>
      <c r="AX874" s="573"/>
      <c r="AY874" s="573"/>
      <c r="AZ874" s="573"/>
      <c r="BA874" s="573"/>
      <c r="BB874" s="573"/>
      <c r="BC874" s="573"/>
      <c r="BD874" s="573"/>
      <c r="BE874" s="573"/>
    </row>
    <row r="875" spans="3:57">
      <c r="C875" s="589"/>
      <c r="D875" s="580"/>
      <c r="E875" s="580"/>
      <c r="F875" s="580"/>
      <c r="G875" s="580"/>
      <c r="H875" s="580"/>
      <c r="I875" s="580"/>
      <c r="J875" s="580"/>
      <c r="K875" s="573"/>
      <c r="L875" s="573"/>
      <c r="M875" s="573"/>
      <c r="N875" s="573"/>
      <c r="O875" s="573"/>
      <c r="P875" s="573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  <c r="AA875" s="573"/>
      <c r="AB875" s="573"/>
      <c r="AC875" s="573"/>
      <c r="AD875" s="573"/>
      <c r="AE875" s="573"/>
      <c r="AF875" s="573"/>
      <c r="AG875" s="573"/>
      <c r="AH875" s="573"/>
      <c r="AI875" s="573"/>
      <c r="AJ875" s="573"/>
      <c r="AK875" s="573"/>
      <c r="AL875" s="573"/>
      <c r="AM875" s="573"/>
      <c r="AN875" s="573"/>
      <c r="AO875" s="573"/>
      <c r="AP875" s="573"/>
      <c r="AQ875" s="573"/>
      <c r="AR875" s="573"/>
      <c r="AS875" s="573"/>
      <c r="AT875" s="573"/>
      <c r="AU875" s="573"/>
      <c r="AV875" s="573"/>
      <c r="AW875" s="573"/>
      <c r="AX875" s="573"/>
      <c r="AY875" s="573"/>
      <c r="AZ875" s="573"/>
      <c r="BA875" s="573"/>
      <c r="BB875" s="573"/>
      <c r="BC875" s="573"/>
      <c r="BD875" s="573"/>
      <c r="BE875" s="573"/>
    </row>
    <row r="876" spans="3:57">
      <c r="C876" s="589"/>
      <c r="D876" s="580"/>
      <c r="E876" s="580"/>
      <c r="F876" s="580"/>
      <c r="G876" s="580"/>
      <c r="H876" s="580"/>
      <c r="I876" s="580"/>
      <c r="J876" s="580"/>
      <c r="K876" s="573"/>
      <c r="L876" s="573"/>
      <c r="M876" s="573"/>
      <c r="N876" s="573"/>
      <c r="O876" s="573"/>
      <c r="P876" s="573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  <c r="AA876" s="573"/>
      <c r="AB876" s="573"/>
      <c r="AC876" s="573"/>
      <c r="AD876" s="573"/>
      <c r="AE876" s="573"/>
      <c r="AF876" s="573"/>
      <c r="AG876" s="573"/>
      <c r="AH876" s="573"/>
      <c r="AI876" s="573"/>
      <c r="AJ876" s="573"/>
      <c r="AK876" s="573"/>
      <c r="AL876" s="573"/>
      <c r="AM876" s="573"/>
      <c r="AN876" s="573"/>
      <c r="AO876" s="573"/>
      <c r="AP876" s="573"/>
      <c r="AQ876" s="573"/>
      <c r="AR876" s="573"/>
      <c r="AS876" s="573"/>
      <c r="AT876" s="573"/>
      <c r="AU876" s="573"/>
      <c r="AV876" s="573"/>
      <c r="AW876" s="573"/>
      <c r="AX876" s="573"/>
      <c r="AY876" s="573"/>
      <c r="AZ876" s="573"/>
      <c r="BA876" s="573"/>
      <c r="BB876" s="573"/>
      <c r="BC876" s="573"/>
      <c r="BD876" s="573"/>
      <c r="BE876" s="573"/>
    </row>
    <row r="877" spans="3:57">
      <c r="C877" s="589"/>
      <c r="D877" s="580"/>
      <c r="E877" s="580"/>
      <c r="F877" s="580"/>
      <c r="G877" s="580"/>
      <c r="H877" s="580"/>
      <c r="I877" s="580"/>
      <c r="J877" s="580"/>
      <c r="K877" s="573"/>
      <c r="L877" s="573"/>
      <c r="M877" s="573"/>
      <c r="N877" s="573"/>
      <c r="O877" s="573"/>
      <c r="P877" s="573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  <c r="AA877" s="573"/>
      <c r="AB877" s="573"/>
      <c r="AC877" s="573"/>
      <c r="AD877" s="573"/>
      <c r="AE877" s="573"/>
      <c r="AF877" s="573"/>
      <c r="AG877" s="573"/>
      <c r="AH877" s="573"/>
      <c r="AI877" s="573"/>
      <c r="AJ877" s="573"/>
      <c r="AK877" s="573"/>
      <c r="AL877" s="573"/>
      <c r="AM877" s="573"/>
      <c r="AN877" s="573"/>
      <c r="AO877" s="573"/>
      <c r="AP877" s="573"/>
      <c r="AQ877" s="573"/>
      <c r="AR877" s="573"/>
      <c r="AS877" s="573"/>
      <c r="AT877" s="573"/>
      <c r="AU877" s="573"/>
      <c r="AV877" s="573"/>
      <c r="AW877" s="573"/>
      <c r="AX877" s="573"/>
      <c r="AY877" s="573"/>
      <c r="AZ877" s="573"/>
      <c r="BA877" s="573"/>
      <c r="BB877" s="573"/>
      <c r="BC877" s="573"/>
      <c r="BD877" s="573"/>
      <c r="BE877" s="573"/>
    </row>
    <row r="878" spans="3:57">
      <c r="C878" s="589"/>
      <c r="D878" s="580"/>
      <c r="E878" s="580"/>
      <c r="F878" s="580"/>
      <c r="G878" s="580"/>
      <c r="H878" s="580"/>
      <c r="I878" s="580"/>
      <c r="J878" s="580"/>
      <c r="K878" s="573"/>
      <c r="L878" s="573"/>
      <c r="M878" s="573"/>
      <c r="N878" s="573"/>
      <c r="O878" s="573"/>
      <c r="P878" s="573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  <c r="AA878" s="573"/>
      <c r="AB878" s="573"/>
      <c r="AC878" s="573"/>
      <c r="AD878" s="573"/>
      <c r="AE878" s="573"/>
      <c r="AF878" s="573"/>
      <c r="AG878" s="573"/>
      <c r="AH878" s="573"/>
      <c r="AI878" s="573"/>
      <c r="AJ878" s="573"/>
      <c r="AK878" s="573"/>
      <c r="AL878" s="573"/>
      <c r="AM878" s="573"/>
      <c r="AN878" s="573"/>
      <c r="AO878" s="573"/>
      <c r="AP878" s="573"/>
      <c r="AQ878" s="573"/>
      <c r="AR878" s="573"/>
      <c r="AS878" s="573"/>
      <c r="AT878" s="573"/>
      <c r="AU878" s="573"/>
      <c r="AV878" s="573"/>
      <c r="AW878" s="573"/>
      <c r="AX878" s="573"/>
      <c r="AY878" s="573"/>
      <c r="AZ878" s="573"/>
      <c r="BA878" s="573"/>
      <c r="BB878" s="573"/>
      <c r="BC878" s="573"/>
      <c r="BD878" s="573"/>
      <c r="BE878" s="573"/>
    </row>
    <row r="879" spans="3:57">
      <c r="C879" s="589"/>
      <c r="D879" s="580"/>
      <c r="E879" s="580"/>
      <c r="F879" s="580"/>
      <c r="G879" s="580"/>
      <c r="H879" s="580"/>
      <c r="I879" s="580"/>
      <c r="J879" s="580"/>
      <c r="K879" s="573"/>
      <c r="L879" s="573"/>
      <c r="M879" s="573"/>
      <c r="N879" s="573"/>
      <c r="O879" s="573"/>
      <c r="P879" s="573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  <c r="AA879" s="573"/>
      <c r="AB879" s="573"/>
      <c r="AC879" s="573"/>
      <c r="AD879" s="573"/>
      <c r="AE879" s="573"/>
      <c r="AF879" s="573"/>
      <c r="AG879" s="573"/>
      <c r="AH879" s="573"/>
      <c r="AI879" s="573"/>
      <c r="AJ879" s="573"/>
      <c r="AK879" s="573"/>
      <c r="AL879" s="573"/>
      <c r="AM879" s="573"/>
      <c r="AN879" s="573"/>
      <c r="AO879" s="573"/>
      <c r="AP879" s="573"/>
      <c r="AQ879" s="573"/>
      <c r="AR879" s="573"/>
      <c r="AS879" s="573"/>
      <c r="AT879" s="573"/>
      <c r="AU879" s="573"/>
      <c r="AV879" s="573"/>
      <c r="AW879" s="573"/>
      <c r="AX879" s="573"/>
      <c r="AY879" s="573"/>
      <c r="AZ879" s="573"/>
      <c r="BA879" s="573"/>
      <c r="BB879" s="573"/>
      <c r="BC879" s="573"/>
      <c r="BD879" s="573"/>
      <c r="BE879" s="573"/>
    </row>
    <row r="880" spans="3:57">
      <c r="C880" s="589"/>
      <c r="D880" s="580"/>
      <c r="E880" s="580"/>
      <c r="F880" s="580"/>
      <c r="G880" s="580"/>
      <c r="H880" s="580"/>
      <c r="I880" s="580"/>
      <c r="J880" s="580"/>
      <c r="K880" s="573"/>
      <c r="L880" s="573"/>
      <c r="M880" s="573"/>
      <c r="N880" s="573"/>
      <c r="O880" s="573"/>
      <c r="P880" s="573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  <c r="AA880" s="573"/>
      <c r="AB880" s="573"/>
      <c r="AC880" s="573"/>
      <c r="AD880" s="573"/>
      <c r="AE880" s="573"/>
      <c r="AF880" s="573"/>
      <c r="AG880" s="573"/>
      <c r="AH880" s="573"/>
      <c r="AI880" s="573"/>
      <c r="AJ880" s="573"/>
      <c r="AK880" s="573"/>
      <c r="AL880" s="573"/>
      <c r="AM880" s="573"/>
      <c r="AN880" s="573"/>
      <c r="AO880" s="573"/>
      <c r="AP880" s="573"/>
      <c r="AQ880" s="573"/>
      <c r="AR880" s="573"/>
      <c r="AS880" s="573"/>
      <c r="AT880" s="573"/>
      <c r="AU880" s="573"/>
      <c r="AV880" s="573"/>
      <c r="AW880" s="573"/>
      <c r="AX880" s="573"/>
      <c r="AY880" s="573"/>
      <c r="AZ880" s="573"/>
      <c r="BA880" s="573"/>
      <c r="BB880" s="573"/>
      <c r="BC880" s="573"/>
      <c r="BD880" s="573"/>
      <c r="BE880" s="573"/>
    </row>
    <row r="881" spans="3:57">
      <c r="C881" s="589"/>
      <c r="D881" s="580"/>
      <c r="E881" s="580"/>
      <c r="F881" s="580"/>
      <c r="G881" s="580"/>
      <c r="H881" s="580"/>
      <c r="I881" s="580"/>
      <c r="J881" s="580"/>
      <c r="K881" s="573"/>
      <c r="L881" s="573"/>
      <c r="M881" s="573"/>
      <c r="N881" s="573"/>
      <c r="O881" s="573"/>
      <c r="P881" s="573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  <c r="AA881" s="573"/>
      <c r="AB881" s="573"/>
      <c r="AC881" s="573"/>
      <c r="AD881" s="573"/>
      <c r="AE881" s="573"/>
      <c r="AF881" s="573"/>
      <c r="AG881" s="573"/>
      <c r="AH881" s="573"/>
      <c r="AI881" s="573"/>
      <c r="AJ881" s="573"/>
      <c r="AK881" s="573"/>
      <c r="AL881" s="573"/>
      <c r="AM881" s="573"/>
      <c r="AN881" s="573"/>
      <c r="AO881" s="573"/>
      <c r="AP881" s="573"/>
      <c r="AQ881" s="573"/>
      <c r="AR881" s="573"/>
      <c r="AS881" s="573"/>
      <c r="AT881" s="573"/>
      <c r="AU881" s="573"/>
      <c r="AV881" s="573"/>
      <c r="AW881" s="573"/>
      <c r="AX881" s="573"/>
      <c r="AY881" s="573"/>
      <c r="AZ881" s="573"/>
      <c r="BA881" s="573"/>
      <c r="BB881" s="573"/>
      <c r="BC881" s="573"/>
      <c r="BD881" s="573"/>
      <c r="BE881" s="573"/>
    </row>
    <row r="882" spans="3:57">
      <c r="C882" s="589"/>
      <c r="D882" s="580"/>
      <c r="E882" s="580"/>
      <c r="F882" s="580"/>
      <c r="G882" s="580"/>
      <c r="H882" s="580"/>
      <c r="I882" s="580"/>
      <c r="J882" s="580"/>
      <c r="K882" s="573"/>
      <c r="L882" s="573"/>
      <c r="M882" s="573"/>
      <c r="N882" s="573"/>
      <c r="O882" s="573"/>
      <c r="P882" s="573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  <c r="AA882" s="573"/>
      <c r="AB882" s="573"/>
      <c r="AC882" s="573"/>
      <c r="AD882" s="573"/>
      <c r="AE882" s="573"/>
      <c r="AF882" s="573"/>
      <c r="AG882" s="573"/>
      <c r="AH882" s="573"/>
      <c r="AI882" s="573"/>
      <c r="AJ882" s="573"/>
      <c r="AK882" s="573"/>
      <c r="AL882" s="573"/>
      <c r="AM882" s="573"/>
      <c r="AN882" s="573"/>
      <c r="AO882" s="573"/>
      <c r="AP882" s="573"/>
      <c r="AQ882" s="573"/>
      <c r="AR882" s="573"/>
      <c r="AS882" s="573"/>
      <c r="AT882" s="573"/>
      <c r="AU882" s="573"/>
      <c r="AV882" s="573"/>
      <c r="AW882" s="573"/>
      <c r="AX882" s="573"/>
      <c r="AY882" s="573"/>
      <c r="AZ882" s="573"/>
      <c r="BA882" s="573"/>
      <c r="BB882" s="573"/>
      <c r="BC882" s="573"/>
      <c r="BD882" s="573"/>
      <c r="BE882" s="573"/>
    </row>
    <row r="883" spans="3:57">
      <c r="C883" s="589"/>
      <c r="D883" s="580"/>
      <c r="E883" s="580"/>
      <c r="F883" s="580"/>
      <c r="G883" s="580"/>
      <c r="H883" s="580"/>
      <c r="I883" s="580"/>
      <c r="J883" s="580"/>
      <c r="K883" s="573"/>
      <c r="L883" s="573"/>
      <c r="M883" s="573"/>
      <c r="N883" s="573"/>
      <c r="O883" s="573"/>
      <c r="P883" s="573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  <c r="AA883" s="573"/>
      <c r="AB883" s="573"/>
      <c r="AC883" s="573"/>
      <c r="AD883" s="573"/>
      <c r="AE883" s="573"/>
      <c r="AF883" s="573"/>
      <c r="AG883" s="573"/>
      <c r="AH883" s="573"/>
      <c r="AI883" s="573"/>
      <c r="AJ883" s="573"/>
      <c r="AK883" s="573"/>
      <c r="AL883" s="573"/>
      <c r="AM883" s="573"/>
      <c r="AN883" s="573"/>
      <c r="AO883" s="573"/>
      <c r="AP883" s="573"/>
      <c r="AQ883" s="573"/>
      <c r="AR883" s="573"/>
      <c r="AS883" s="573"/>
      <c r="AT883" s="573"/>
      <c r="AU883" s="573"/>
      <c r="AV883" s="573"/>
      <c r="AW883" s="573"/>
      <c r="AX883" s="573"/>
      <c r="AY883" s="573"/>
      <c r="AZ883" s="573"/>
      <c r="BA883" s="573"/>
      <c r="BB883" s="573"/>
      <c r="BC883" s="573"/>
      <c r="BD883" s="573"/>
      <c r="BE883" s="573"/>
    </row>
    <row r="884" spans="3:57">
      <c r="C884" s="589"/>
      <c r="D884" s="580"/>
      <c r="E884" s="580"/>
      <c r="F884" s="580"/>
      <c r="G884" s="580"/>
      <c r="H884" s="580"/>
      <c r="I884" s="580"/>
      <c r="J884" s="580"/>
      <c r="K884" s="573"/>
      <c r="L884" s="573"/>
      <c r="M884" s="573"/>
      <c r="N884" s="573"/>
      <c r="O884" s="573"/>
      <c r="P884" s="573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  <c r="AA884" s="573"/>
      <c r="AB884" s="573"/>
      <c r="AC884" s="573"/>
      <c r="AD884" s="573"/>
      <c r="AE884" s="573"/>
      <c r="AF884" s="573"/>
      <c r="AG884" s="573"/>
      <c r="AH884" s="573"/>
      <c r="AI884" s="573"/>
      <c r="AJ884" s="573"/>
      <c r="AK884" s="573"/>
      <c r="AL884" s="573"/>
      <c r="AM884" s="573"/>
      <c r="AN884" s="573"/>
      <c r="AO884" s="573"/>
      <c r="AP884" s="573"/>
      <c r="AQ884" s="573"/>
      <c r="AR884" s="573"/>
      <c r="AS884" s="573"/>
      <c r="AT884" s="573"/>
      <c r="AU884" s="573"/>
      <c r="AV884" s="573"/>
      <c r="AW884" s="573"/>
      <c r="AX884" s="573"/>
      <c r="AY884" s="573"/>
      <c r="AZ884" s="573"/>
      <c r="BA884" s="573"/>
      <c r="BB884" s="573"/>
      <c r="BC884" s="573"/>
      <c r="BD884" s="573"/>
      <c r="BE884" s="573"/>
    </row>
    <row r="885" spans="3:57">
      <c r="C885" s="589"/>
      <c r="D885" s="580"/>
      <c r="E885" s="580"/>
      <c r="F885" s="580"/>
      <c r="G885" s="580"/>
      <c r="H885" s="580"/>
      <c r="I885" s="580"/>
      <c r="J885" s="580"/>
      <c r="K885" s="573"/>
      <c r="L885" s="573"/>
      <c r="M885" s="573"/>
      <c r="N885" s="573"/>
      <c r="O885" s="573"/>
      <c r="P885" s="573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  <c r="AA885" s="573"/>
      <c r="AB885" s="573"/>
      <c r="AC885" s="573"/>
      <c r="AD885" s="573"/>
      <c r="AE885" s="573"/>
      <c r="AF885" s="573"/>
      <c r="AG885" s="573"/>
      <c r="AH885" s="573"/>
      <c r="AI885" s="573"/>
      <c r="AJ885" s="573"/>
      <c r="AK885" s="573"/>
      <c r="AL885" s="573"/>
      <c r="AM885" s="573"/>
      <c r="AN885" s="573"/>
      <c r="AO885" s="573"/>
      <c r="AP885" s="573"/>
      <c r="AQ885" s="573"/>
      <c r="AR885" s="573"/>
      <c r="AS885" s="573"/>
      <c r="AT885" s="573"/>
      <c r="AU885" s="573"/>
      <c r="AV885" s="573"/>
      <c r="AW885" s="573"/>
      <c r="AX885" s="573"/>
      <c r="AY885" s="573"/>
      <c r="AZ885" s="573"/>
      <c r="BA885" s="573"/>
      <c r="BB885" s="573"/>
      <c r="BC885" s="573"/>
      <c r="BD885" s="573"/>
      <c r="BE885" s="573"/>
    </row>
    <row r="886" spans="3:57">
      <c r="C886" s="589"/>
      <c r="D886" s="580"/>
      <c r="E886" s="580"/>
      <c r="F886" s="580"/>
      <c r="G886" s="580"/>
      <c r="H886" s="580"/>
      <c r="I886" s="580"/>
      <c r="J886" s="580"/>
      <c r="K886" s="573"/>
      <c r="L886" s="573"/>
      <c r="M886" s="573"/>
      <c r="N886" s="573"/>
      <c r="O886" s="573"/>
      <c r="P886" s="573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  <c r="AA886" s="573"/>
      <c r="AB886" s="573"/>
      <c r="AC886" s="573"/>
      <c r="AD886" s="573"/>
      <c r="AE886" s="573"/>
      <c r="AF886" s="573"/>
      <c r="AG886" s="573"/>
      <c r="AH886" s="573"/>
      <c r="AI886" s="573"/>
      <c r="AJ886" s="573"/>
      <c r="AK886" s="573"/>
      <c r="AL886" s="573"/>
      <c r="AM886" s="573"/>
      <c r="AN886" s="573"/>
      <c r="AO886" s="573"/>
      <c r="AP886" s="573"/>
      <c r="AQ886" s="573"/>
      <c r="AR886" s="573"/>
      <c r="AS886" s="573"/>
      <c r="AT886" s="573"/>
      <c r="AU886" s="573"/>
      <c r="AV886" s="573"/>
      <c r="AW886" s="573"/>
      <c r="AX886" s="573"/>
      <c r="AY886" s="573"/>
      <c r="AZ886" s="573"/>
      <c r="BA886" s="573"/>
      <c r="BB886" s="573"/>
      <c r="BC886" s="573"/>
      <c r="BD886" s="573"/>
      <c r="BE886" s="573"/>
    </row>
    <row r="887" spans="3:57">
      <c r="C887" s="589"/>
      <c r="D887" s="580"/>
      <c r="E887" s="580"/>
      <c r="F887" s="580"/>
      <c r="G887" s="580"/>
      <c r="H887" s="580"/>
      <c r="I887" s="580"/>
      <c r="J887" s="580"/>
      <c r="K887" s="573"/>
      <c r="L887" s="573"/>
      <c r="M887" s="573"/>
      <c r="N887" s="573"/>
      <c r="O887" s="573"/>
      <c r="P887" s="573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  <c r="AA887" s="573"/>
      <c r="AB887" s="573"/>
      <c r="AC887" s="573"/>
      <c r="AD887" s="573"/>
      <c r="AE887" s="573"/>
      <c r="AF887" s="573"/>
      <c r="AG887" s="573"/>
      <c r="AH887" s="573"/>
      <c r="AI887" s="573"/>
      <c r="AJ887" s="573"/>
      <c r="AK887" s="573"/>
      <c r="AL887" s="573"/>
      <c r="AM887" s="573"/>
      <c r="AN887" s="573"/>
      <c r="AO887" s="573"/>
      <c r="AP887" s="573"/>
      <c r="AQ887" s="573"/>
      <c r="AR887" s="573"/>
      <c r="AS887" s="573"/>
      <c r="AT887" s="573"/>
      <c r="AU887" s="573"/>
      <c r="AV887" s="573"/>
      <c r="AW887" s="573"/>
      <c r="AX887" s="573"/>
      <c r="AY887" s="573"/>
      <c r="AZ887" s="573"/>
      <c r="BA887" s="573"/>
      <c r="BB887" s="573"/>
      <c r="BC887" s="573"/>
      <c r="BD887" s="573"/>
      <c r="BE887" s="573"/>
    </row>
    <row r="888" spans="3:57">
      <c r="C888" s="589"/>
      <c r="D888" s="580"/>
      <c r="E888" s="580"/>
      <c r="F888" s="580"/>
      <c r="G888" s="580"/>
      <c r="H888" s="580"/>
      <c r="I888" s="580"/>
      <c r="J888" s="580"/>
      <c r="K888" s="573"/>
      <c r="L888" s="573"/>
      <c r="M888" s="573"/>
      <c r="N888" s="573"/>
      <c r="O888" s="573"/>
      <c r="P888" s="573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  <c r="AA888" s="573"/>
      <c r="AB888" s="573"/>
      <c r="AC888" s="573"/>
      <c r="AD888" s="573"/>
      <c r="AE888" s="573"/>
      <c r="AF888" s="573"/>
      <c r="AG888" s="573"/>
      <c r="AH888" s="573"/>
      <c r="AI888" s="573"/>
      <c r="AJ888" s="573"/>
      <c r="AK888" s="573"/>
      <c r="AL888" s="573"/>
      <c r="AM888" s="573"/>
      <c r="AN888" s="573"/>
      <c r="AO888" s="573"/>
      <c r="AP888" s="573"/>
      <c r="AQ888" s="573"/>
      <c r="AR888" s="573"/>
      <c r="AS888" s="573"/>
      <c r="AT888" s="573"/>
      <c r="AU888" s="573"/>
      <c r="AV888" s="573"/>
      <c r="AW888" s="573"/>
      <c r="AX888" s="573"/>
      <c r="AY888" s="573"/>
      <c r="AZ888" s="573"/>
      <c r="BA888" s="573"/>
      <c r="BB888" s="573"/>
      <c r="BC888" s="573"/>
      <c r="BD888" s="573"/>
      <c r="BE888" s="573"/>
    </row>
    <row r="889" spans="3:57">
      <c r="C889" s="589"/>
      <c r="D889" s="580"/>
      <c r="E889" s="580"/>
      <c r="F889" s="580"/>
      <c r="G889" s="580"/>
      <c r="H889" s="580"/>
      <c r="I889" s="580"/>
      <c r="J889" s="580"/>
      <c r="K889" s="573"/>
      <c r="L889" s="573"/>
      <c r="M889" s="573"/>
      <c r="N889" s="573"/>
      <c r="O889" s="573"/>
      <c r="P889" s="573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  <c r="AA889" s="573"/>
      <c r="AB889" s="573"/>
      <c r="AC889" s="573"/>
      <c r="AD889" s="573"/>
      <c r="AE889" s="573"/>
      <c r="AF889" s="573"/>
      <c r="AG889" s="573"/>
      <c r="AH889" s="573"/>
      <c r="AI889" s="573"/>
      <c r="AJ889" s="573"/>
      <c r="AK889" s="573"/>
      <c r="AL889" s="573"/>
      <c r="AM889" s="573"/>
      <c r="AN889" s="573"/>
      <c r="AO889" s="573"/>
      <c r="AP889" s="573"/>
      <c r="AQ889" s="573"/>
      <c r="AR889" s="573"/>
      <c r="AS889" s="573"/>
      <c r="AT889" s="573"/>
      <c r="AU889" s="573"/>
      <c r="AV889" s="573"/>
      <c r="AW889" s="573"/>
      <c r="AX889" s="573"/>
      <c r="AY889" s="573"/>
      <c r="AZ889" s="573"/>
      <c r="BA889" s="573"/>
      <c r="BB889" s="573"/>
      <c r="BC889" s="573"/>
      <c r="BD889" s="573"/>
      <c r="BE889" s="573"/>
    </row>
    <row r="890" spans="3:57">
      <c r="C890" s="589"/>
      <c r="D890" s="580"/>
      <c r="E890" s="580"/>
      <c r="F890" s="580"/>
      <c r="G890" s="580"/>
      <c r="H890" s="580"/>
      <c r="I890" s="580"/>
      <c r="J890" s="580"/>
      <c r="K890" s="573"/>
      <c r="L890" s="573"/>
      <c r="M890" s="573"/>
      <c r="N890" s="573"/>
      <c r="O890" s="573"/>
      <c r="P890" s="573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  <c r="AA890" s="573"/>
      <c r="AB890" s="573"/>
      <c r="AC890" s="573"/>
      <c r="AD890" s="573"/>
      <c r="AE890" s="573"/>
      <c r="AF890" s="573"/>
      <c r="AG890" s="573"/>
      <c r="AH890" s="573"/>
      <c r="AI890" s="573"/>
      <c r="AJ890" s="573"/>
      <c r="AK890" s="573"/>
      <c r="AL890" s="573"/>
      <c r="AM890" s="573"/>
      <c r="AN890" s="573"/>
      <c r="AO890" s="573"/>
      <c r="AP890" s="573"/>
      <c r="AQ890" s="573"/>
      <c r="AR890" s="573"/>
      <c r="AS890" s="573"/>
      <c r="AT890" s="573"/>
      <c r="AU890" s="573"/>
      <c r="AV890" s="573"/>
      <c r="AW890" s="573"/>
      <c r="AX890" s="573"/>
      <c r="AY890" s="573"/>
      <c r="AZ890" s="573"/>
      <c r="BA890" s="573"/>
      <c r="BB890" s="573"/>
      <c r="BC890" s="573"/>
      <c r="BD890" s="573"/>
      <c r="BE890" s="573"/>
    </row>
    <row r="891" spans="3:57">
      <c r="C891" s="589"/>
      <c r="D891" s="580"/>
      <c r="E891" s="580"/>
      <c r="F891" s="580"/>
      <c r="G891" s="580"/>
      <c r="H891" s="580"/>
      <c r="I891" s="580"/>
      <c r="J891" s="580"/>
      <c r="K891" s="573"/>
      <c r="L891" s="573"/>
      <c r="M891" s="573"/>
      <c r="N891" s="573"/>
      <c r="O891" s="573"/>
      <c r="P891" s="573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  <c r="AA891" s="573"/>
      <c r="AB891" s="573"/>
      <c r="AC891" s="573"/>
      <c r="AD891" s="573"/>
      <c r="AE891" s="573"/>
      <c r="AF891" s="573"/>
      <c r="AG891" s="573"/>
      <c r="AH891" s="573"/>
      <c r="AI891" s="573"/>
      <c r="AJ891" s="573"/>
      <c r="AK891" s="573"/>
      <c r="AL891" s="573"/>
      <c r="AM891" s="573"/>
      <c r="AN891" s="573"/>
      <c r="AO891" s="573"/>
      <c r="AP891" s="573"/>
      <c r="AQ891" s="573"/>
      <c r="AR891" s="573"/>
      <c r="AS891" s="573"/>
      <c r="AT891" s="573"/>
      <c r="AU891" s="573"/>
      <c r="AV891" s="573"/>
      <c r="AW891" s="573"/>
      <c r="AX891" s="573"/>
      <c r="AY891" s="573"/>
      <c r="AZ891" s="573"/>
      <c r="BA891" s="573"/>
      <c r="BB891" s="573"/>
      <c r="BC891" s="573"/>
      <c r="BD891" s="573"/>
      <c r="BE891" s="573"/>
    </row>
    <row r="892" spans="3:57">
      <c r="C892" s="589"/>
      <c r="D892" s="580"/>
      <c r="E892" s="580"/>
      <c r="F892" s="580"/>
      <c r="G892" s="580"/>
      <c r="H892" s="580"/>
      <c r="I892" s="580"/>
      <c r="J892" s="580"/>
      <c r="K892" s="573"/>
      <c r="L892" s="573"/>
      <c r="M892" s="573"/>
      <c r="N892" s="573"/>
      <c r="O892" s="573"/>
      <c r="P892" s="573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  <c r="AA892" s="573"/>
      <c r="AB892" s="573"/>
      <c r="AC892" s="573"/>
      <c r="AD892" s="573"/>
      <c r="AE892" s="573"/>
      <c r="AF892" s="573"/>
      <c r="AG892" s="573"/>
      <c r="AH892" s="573"/>
      <c r="AI892" s="573"/>
      <c r="AJ892" s="573"/>
      <c r="AK892" s="573"/>
      <c r="AL892" s="573"/>
      <c r="AM892" s="573"/>
      <c r="AN892" s="573"/>
      <c r="AO892" s="573"/>
      <c r="AP892" s="573"/>
      <c r="AQ892" s="573"/>
      <c r="AR892" s="573"/>
      <c r="AS892" s="573"/>
      <c r="AT892" s="573"/>
      <c r="AU892" s="573"/>
      <c r="AV892" s="573"/>
      <c r="AW892" s="573"/>
      <c r="AX892" s="573"/>
      <c r="AY892" s="573"/>
      <c r="AZ892" s="573"/>
      <c r="BA892" s="573"/>
      <c r="BB892" s="573"/>
      <c r="BC892" s="573"/>
      <c r="BD892" s="573"/>
      <c r="BE892" s="573"/>
    </row>
    <row r="893" spans="3:57">
      <c r="C893" s="589"/>
      <c r="D893" s="580"/>
      <c r="E893" s="580"/>
      <c r="F893" s="580"/>
      <c r="G893" s="580"/>
      <c r="H893" s="580"/>
      <c r="I893" s="580"/>
      <c r="J893" s="580"/>
      <c r="K893" s="573"/>
      <c r="L893" s="573"/>
      <c r="M893" s="573"/>
      <c r="N893" s="573"/>
      <c r="O893" s="573"/>
      <c r="P893" s="573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  <c r="AA893" s="573"/>
      <c r="AB893" s="573"/>
      <c r="AC893" s="573"/>
      <c r="AD893" s="573"/>
      <c r="AE893" s="573"/>
      <c r="AF893" s="573"/>
      <c r="AG893" s="573"/>
      <c r="AH893" s="573"/>
      <c r="AI893" s="573"/>
      <c r="AJ893" s="573"/>
      <c r="AK893" s="573"/>
      <c r="AL893" s="573"/>
      <c r="AM893" s="573"/>
      <c r="AN893" s="573"/>
      <c r="AO893" s="573"/>
      <c r="AP893" s="573"/>
      <c r="AQ893" s="573"/>
      <c r="AR893" s="573"/>
      <c r="AS893" s="573"/>
      <c r="AT893" s="573"/>
      <c r="AU893" s="573"/>
      <c r="AV893" s="573"/>
      <c r="AW893" s="573"/>
      <c r="AX893" s="573"/>
      <c r="AY893" s="573"/>
      <c r="AZ893" s="573"/>
      <c r="BA893" s="573"/>
      <c r="BB893" s="573"/>
      <c r="BC893" s="573"/>
      <c r="BD893" s="573"/>
      <c r="BE893" s="573"/>
    </row>
    <row r="894" spans="3:57">
      <c r="C894" s="589"/>
      <c r="D894" s="580"/>
      <c r="E894" s="580"/>
      <c r="F894" s="580"/>
      <c r="G894" s="580"/>
      <c r="H894" s="580"/>
      <c r="I894" s="580"/>
      <c r="J894" s="580"/>
      <c r="K894" s="573"/>
      <c r="L894" s="573"/>
      <c r="M894" s="573"/>
      <c r="N894" s="573"/>
      <c r="O894" s="573"/>
      <c r="P894" s="573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  <c r="AA894" s="573"/>
      <c r="AB894" s="573"/>
      <c r="AC894" s="573"/>
      <c r="AD894" s="573"/>
      <c r="AE894" s="573"/>
      <c r="AF894" s="573"/>
      <c r="AG894" s="573"/>
      <c r="AH894" s="573"/>
      <c r="AI894" s="573"/>
      <c r="AJ894" s="573"/>
      <c r="AK894" s="573"/>
      <c r="AL894" s="573"/>
      <c r="AM894" s="573"/>
      <c r="AN894" s="573"/>
      <c r="AO894" s="573"/>
      <c r="AP894" s="573"/>
      <c r="AQ894" s="573"/>
      <c r="AR894" s="573"/>
      <c r="AS894" s="573"/>
      <c r="AT894" s="573"/>
      <c r="AU894" s="573"/>
      <c r="AV894" s="573"/>
      <c r="AW894" s="573"/>
      <c r="AX894" s="573"/>
      <c r="AY894" s="573"/>
      <c r="AZ894" s="573"/>
      <c r="BA894" s="573"/>
      <c r="BB894" s="573"/>
      <c r="BC894" s="573"/>
      <c r="BD894" s="573"/>
      <c r="BE894" s="573"/>
    </row>
    <row r="895" spans="3:57">
      <c r="C895" s="589"/>
      <c r="D895" s="580"/>
      <c r="E895" s="580"/>
      <c r="F895" s="580"/>
      <c r="G895" s="580"/>
      <c r="H895" s="580"/>
      <c r="I895" s="580"/>
      <c r="J895" s="580"/>
      <c r="K895" s="573"/>
      <c r="L895" s="573"/>
      <c r="M895" s="573"/>
      <c r="N895" s="573"/>
      <c r="O895" s="573"/>
      <c r="P895" s="573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  <c r="AA895" s="573"/>
      <c r="AB895" s="573"/>
      <c r="AC895" s="573"/>
      <c r="AD895" s="573"/>
      <c r="AE895" s="573"/>
      <c r="AF895" s="573"/>
      <c r="AG895" s="573"/>
      <c r="AH895" s="573"/>
      <c r="AI895" s="573"/>
      <c r="AJ895" s="573"/>
      <c r="AK895" s="573"/>
      <c r="AL895" s="573"/>
      <c r="AM895" s="573"/>
      <c r="AN895" s="573"/>
      <c r="AO895" s="573"/>
      <c r="AP895" s="573"/>
      <c r="AQ895" s="573"/>
      <c r="AR895" s="573"/>
      <c r="AS895" s="573"/>
      <c r="AT895" s="573"/>
      <c r="AU895" s="573"/>
      <c r="AV895" s="573"/>
      <c r="AW895" s="573"/>
      <c r="AX895" s="573"/>
      <c r="AY895" s="573"/>
      <c r="AZ895" s="573"/>
      <c r="BA895" s="573"/>
      <c r="BB895" s="573"/>
      <c r="BC895" s="573"/>
      <c r="BD895" s="573"/>
      <c r="BE895" s="573"/>
    </row>
    <row r="896" spans="3:57">
      <c r="C896" s="589"/>
      <c r="D896" s="580"/>
      <c r="E896" s="580"/>
      <c r="F896" s="580"/>
      <c r="G896" s="580"/>
      <c r="H896" s="580"/>
      <c r="I896" s="580"/>
      <c r="J896" s="580"/>
      <c r="K896" s="573"/>
      <c r="L896" s="573"/>
      <c r="M896" s="573"/>
      <c r="N896" s="573"/>
      <c r="O896" s="573"/>
      <c r="P896" s="573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  <c r="AA896" s="573"/>
      <c r="AB896" s="573"/>
      <c r="AC896" s="573"/>
      <c r="AD896" s="573"/>
      <c r="AE896" s="573"/>
      <c r="AF896" s="573"/>
      <c r="AG896" s="573"/>
      <c r="AH896" s="573"/>
      <c r="AI896" s="573"/>
      <c r="AJ896" s="573"/>
      <c r="AK896" s="573"/>
      <c r="AL896" s="573"/>
      <c r="AM896" s="573"/>
      <c r="AN896" s="573"/>
      <c r="AO896" s="573"/>
      <c r="AP896" s="573"/>
      <c r="AQ896" s="573"/>
      <c r="AR896" s="573"/>
      <c r="AS896" s="573"/>
      <c r="AT896" s="573"/>
      <c r="AU896" s="573"/>
      <c r="AV896" s="573"/>
      <c r="AW896" s="573"/>
      <c r="AX896" s="573"/>
      <c r="AY896" s="573"/>
      <c r="AZ896" s="573"/>
      <c r="BA896" s="573"/>
      <c r="BB896" s="573"/>
      <c r="BC896" s="573"/>
      <c r="BD896" s="573"/>
      <c r="BE896" s="573"/>
    </row>
    <row r="897" spans="3:57">
      <c r="C897" s="589"/>
      <c r="D897" s="580"/>
      <c r="E897" s="580"/>
      <c r="F897" s="580"/>
      <c r="G897" s="580"/>
      <c r="H897" s="580"/>
      <c r="I897" s="580"/>
      <c r="J897" s="580"/>
      <c r="K897" s="573"/>
      <c r="L897" s="573"/>
      <c r="M897" s="573"/>
      <c r="N897" s="573"/>
      <c r="O897" s="573"/>
      <c r="P897" s="573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  <c r="AA897" s="573"/>
      <c r="AB897" s="573"/>
      <c r="AC897" s="573"/>
      <c r="AD897" s="573"/>
      <c r="AE897" s="573"/>
      <c r="AF897" s="573"/>
      <c r="AG897" s="573"/>
      <c r="AH897" s="573"/>
      <c r="AI897" s="573"/>
      <c r="AJ897" s="573"/>
      <c r="AK897" s="573"/>
      <c r="AL897" s="573"/>
      <c r="AM897" s="573"/>
      <c r="AN897" s="573"/>
      <c r="AO897" s="573"/>
      <c r="AP897" s="573"/>
      <c r="AQ897" s="573"/>
      <c r="AR897" s="573"/>
      <c r="AS897" s="573"/>
      <c r="AT897" s="573"/>
      <c r="AU897" s="573"/>
      <c r="AV897" s="573"/>
      <c r="AW897" s="573"/>
      <c r="AX897" s="573"/>
      <c r="AY897" s="573"/>
      <c r="AZ897" s="573"/>
      <c r="BA897" s="573"/>
      <c r="BB897" s="573"/>
      <c r="BC897" s="573"/>
      <c r="BD897" s="573"/>
      <c r="BE897" s="573"/>
    </row>
    <row r="898" spans="3:57">
      <c r="C898" s="589"/>
      <c r="D898" s="580"/>
      <c r="E898" s="580"/>
      <c r="F898" s="580"/>
      <c r="G898" s="580"/>
      <c r="H898" s="580"/>
      <c r="I898" s="580"/>
      <c r="J898" s="580"/>
      <c r="K898" s="573"/>
      <c r="L898" s="573"/>
      <c r="M898" s="573"/>
      <c r="N898" s="573"/>
      <c r="O898" s="573"/>
      <c r="P898" s="573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  <c r="AA898" s="573"/>
      <c r="AB898" s="573"/>
      <c r="AC898" s="573"/>
      <c r="AD898" s="573"/>
      <c r="AE898" s="573"/>
      <c r="AF898" s="573"/>
      <c r="AG898" s="573"/>
      <c r="AH898" s="573"/>
      <c r="AI898" s="573"/>
      <c r="AJ898" s="573"/>
      <c r="AK898" s="573"/>
      <c r="AL898" s="573"/>
      <c r="AM898" s="573"/>
      <c r="AN898" s="573"/>
      <c r="AO898" s="573"/>
      <c r="AP898" s="573"/>
      <c r="AQ898" s="573"/>
      <c r="AR898" s="573"/>
      <c r="AS898" s="573"/>
      <c r="AT898" s="573"/>
      <c r="AU898" s="573"/>
      <c r="AV898" s="573"/>
      <c r="AW898" s="573"/>
      <c r="AX898" s="573"/>
      <c r="AY898" s="573"/>
      <c r="AZ898" s="573"/>
      <c r="BA898" s="573"/>
      <c r="BB898" s="573"/>
      <c r="BC898" s="573"/>
      <c r="BD898" s="573"/>
      <c r="BE898" s="573"/>
    </row>
    <row r="899" spans="3:57">
      <c r="C899" s="589"/>
      <c r="D899" s="580"/>
      <c r="E899" s="580"/>
      <c r="F899" s="580"/>
      <c r="G899" s="580"/>
      <c r="H899" s="580"/>
      <c r="I899" s="580"/>
      <c r="J899" s="580"/>
      <c r="K899" s="573"/>
      <c r="L899" s="573"/>
      <c r="M899" s="573"/>
      <c r="N899" s="573"/>
      <c r="O899" s="573"/>
      <c r="P899" s="573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  <c r="AA899" s="573"/>
      <c r="AB899" s="573"/>
      <c r="AC899" s="573"/>
      <c r="AD899" s="573"/>
      <c r="AE899" s="573"/>
      <c r="AF899" s="573"/>
      <c r="AG899" s="573"/>
      <c r="AH899" s="573"/>
      <c r="AI899" s="573"/>
      <c r="AJ899" s="573"/>
      <c r="AK899" s="573"/>
      <c r="AL899" s="573"/>
      <c r="AM899" s="573"/>
      <c r="AN899" s="573"/>
      <c r="AO899" s="573"/>
      <c r="AP899" s="573"/>
      <c r="AQ899" s="573"/>
      <c r="AR899" s="573"/>
      <c r="AS899" s="573"/>
      <c r="AT899" s="573"/>
      <c r="AU899" s="573"/>
      <c r="AV899" s="573"/>
      <c r="AW899" s="573"/>
      <c r="AX899" s="573"/>
      <c r="AY899" s="573"/>
      <c r="AZ899" s="573"/>
      <c r="BA899" s="573"/>
      <c r="BB899" s="573"/>
      <c r="BC899" s="573"/>
      <c r="BD899" s="573"/>
      <c r="BE899" s="573"/>
    </row>
    <row r="900" spans="3:57">
      <c r="C900" s="589"/>
      <c r="D900" s="580"/>
      <c r="E900" s="580"/>
      <c r="F900" s="580"/>
      <c r="G900" s="580"/>
      <c r="H900" s="580"/>
      <c r="I900" s="580"/>
      <c r="J900" s="580"/>
      <c r="K900" s="573"/>
      <c r="L900" s="573"/>
      <c r="M900" s="573"/>
      <c r="N900" s="573"/>
      <c r="O900" s="573"/>
      <c r="P900" s="573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  <c r="AA900" s="573"/>
      <c r="AB900" s="573"/>
      <c r="AC900" s="573"/>
      <c r="AD900" s="573"/>
      <c r="AE900" s="573"/>
      <c r="AF900" s="573"/>
      <c r="AG900" s="573"/>
      <c r="AH900" s="573"/>
      <c r="AI900" s="573"/>
      <c r="AJ900" s="573"/>
      <c r="AK900" s="573"/>
      <c r="AL900" s="573"/>
      <c r="AM900" s="573"/>
      <c r="AN900" s="573"/>
      <c r="AO900" s="573"/>
      <c r="AP900" s="573"/>
      <c r="AQ900" s="573"/>
      <c r="AR900" s="573"/>
      <c r="AS900" s="573"/>
      <c r="AT900" s="573"/>
      <c r="AU900" s="573"/>
      <c r="AV900" s="573"/>
      <c r="AW900" s="573"/>
      <c r="AX900" s="573"/>
      <c r="AY900" s="573"/>
      <c r="AZ900" s="573"/>
      <c r="BA900" s="573"/>
      <c r="BB900" s="573"/>
      <c r="BC900" s="573"/>
      <c r="BD900" s="573"/>
      <c r="BE900" s="573"/>
    </row>
    <row r="901" spans="3:57">
      <c r="C901" s="589"/>
      <c r="D901" s="580"/>
      <c r="E901" s="580"/>
      <c r="F901" s="580"/>
      <c r="G901" s="580"/>
      <c r="H901" s="580"/>
      <c r="I901" s="580"/>
      <c r="J901" s="580"/>
      <c r="K901" s="573"/>
      <c r="L901" s="573"/>
      <c r="M901" s="573"/>
      <c r="N901" s="573"/>
      <c r="O901" s="573"/>
      <c r="P901" s="573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  <c r="AA901" s="573"/>
      <c r="AB901" s="573"/>
      <c r="AC901" s="573"/>
      <c r="AD901" s="573"/>
      <c r="AE901" s="573"/>
      <c r="AF901" s="573"/>
      <c r="AG901" s="573"/>
      <c r="AH901" s="573"/>
      <c r="AI901" s="573"/>
      <c r="AJ901" s="573"/>
      <c r="AK901" s="573"/>
      <c r="AL901" s="573"/>
      <c r="AM901" s="573"/>
      <c r="AN901" s="573"/>
      <c r="AO901" s="573"/>
      <c r="AP901" s="573"/>
      <c r="AQ901" s="573"/>
      <c r="AR901" s="573"/>
      <c r="AS901" s="573"/>
      <c r="AT901" s="573"/>
      <c r="AU901" s="573"/>
      <c r="AV901" s="573"/>
      <c r="AW901" s="573"/>
      <c r="AX901" s="573"/>
      <c r="AY901" s="573"/>
      <c r="AZ901" s="573"/>
      <c r="BA901" s="573"/>
      <c r="BB901" s="573"/>
      <c r="BC901" s="573"/>
      <c r="BD901" s="573"/>
      <c r="BE901" s="573"/>
    </row>
    <row r="902" spans="3:57">
      <c r="C902" s="589"/>
      <c r="D902" s="580"/>
      <c r="E902" s="580"/>
      <c r="F902" s="580"/>
      <c r="G902" s="580"/>
      <c r="H902" s="580"/>
      <c r="I902" s="580"/>
      <c r="J902" s="580"/>
      <c r="K902" s="573"/>
      <c r="L902" s="573"/>
      <c r="M902" s="573"/>
      <c r="N902" s="573"/>
      <c r="O902" s="573"/>
      <c r="P902" s="573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  <c r="AA902" s="573"/>
      <c r="AB902" s="573"/>
      <c r="AC902" s="573"/>
      <c r="AD902" s="573"/>
      <c r="AE902" s="573"/>
      <c r="AF902" s="573"/>
      <c r="AG902" s="573"/>
      <c r="AH902" s="573"/>
      <c r="AI902" s="573"/>
      <c r="AJ902" s="573"/>
      <c r="AK902" s="573"/>
      <c r="AL902" s="573"/>
      <c r="AM902" s="573"/>
      <c r="AN902" s="573"/>
      <c r="AO902" s="573"/>
      <c r="AP902" s="573"/>
      <c r="AQ902" s="573"/>
      <c r="AR902" s="573"/>
      <c r="AS902" s="573"/>
      <c r="AT902" s="573"/>
      <c r="AU902" s="573"/>
      <c r="AV902" s="573"/>
      <c r="AW902" s="573"/>
      <c r="AX902" s="573"/>
      <c r="AY902" s="573"/>
      <c r="AZ902" s="573"/>
      <c r="BA902" s="573"/>
      <c r="BB902" s="573"/>
      <c r="BC902" s="573"/>
      <c r="BD902" s="573"/>
      <c r="BE902" s="573"/>
    </row>
    <row r="903" spans="3:57">
      <c r="C903" s="589"/>
      <c r="D903" s="580"/>
      <c r="E903" s="580"/>
      <c r="F903" s="580"/>
      <c r="G903" s="580"/>
      <c r="H903" s="580"/>
      <c r="I903" s="580"/>
      <c r="J903" s="580"/>
      <c r="K903" s="573"/>
      <c r="L903" s="573"/>
      <c r="M903" s="573"/>
      <c r="N903" s="573"/>
      <c r="O903" s="573"/>
      <c r="P903" s="573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  <c r="AA903" s="573"/>
      <c r="AB903" s="573"/>
      <c r="AC903" s="573"/>
      <c r="AD903" s="573"/>
      <c r="AE903" s="573"/>
      <c r="AF903" s="573"/>
      <c r="AG903" s="573"/>
      <c r="AH903" s="573"/>
      <c r="AI903" s="573"/>
      <c r="AJ903" s="573"/>
      <c r="AK903" s="573"/>
      <c r="AL903" s="573"/>
      <c r="AM903" s="573"/>
      <c r="AN903" s="573"/>
      <c r="AO903" s="573"/>
      <c r="AP903" s="573"/>
      <c r="AQ903" s="573"/>
      <c r="AR903" s="573"/>
      <c r="AS903" s="573"/>
      <c r="AT903" s="573"/>
      <c r="AU903" s="573"/>
      <c r="AV903" s="573"/>
      <c r="AW903" s="573"/>
      <c r="AX903" s="573"/>
      <c r="AY903" s="573"/>
      <c r="AZ903" s="573"/>
      <c r="BA903" s="573"/>
      <c r="BB903" s="573"/>
      <c r="BC903" s="573"/>
      <c r="BD903" s="573"/>
      <c r="BE903" s="573"/>
    </row>
    <row r="904" spans="3:57">
      <c r="C904" s="589"/>
      <c r="D904" s="580"/>
      <c r="E904" s="580"/>
      <c r="F904" s="580"/>
      <c r="G904" s="580"/>
      <c r="H904" s="580"/>
      <c r="I904" s="580"/>
      <c r="J904" s="580"/>
      <c r="K904" s="573"/>
      <c r="L904" s="573"/>
      <c r="M904" s="573"/>
      <c r="N904" s="573"/>
      <c r="O904" s="573"/>
      <c r="P904" s="573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  <c r="AA904" s="573"/>
      <c r="AB904" s="573"/>
      <c r="AC904" s="573"/>
      <c r="AD904" s="573"/>
      <c r="AE904" s="573"/>
      <c r="AF904" s="573"/>
      <c r="AG904" s="573"/>
      <c r="AH904" s="573"/>
      <c r="AI904" s="573"/>
      <c r="AJ904" s="573"/>
      <c r="AK904" s="573"/>
      <c r="AL904" s="573"/>
      <c r="AM904" s="573"/>
      <c r="AN904" s="573"/>
      <c r="AO904" s="573"/>
      <c r="AP904" s="573"/>
      <c r="AQ904" s="573"/>
      <c r="AR904" s="573"/>
      <c r="AS904" s="573"/>
      <c r="AT904" s="573"/>
      <c r="AU904" s="573"/>
      <c r="AV904" s="573"/>
      <c r="AW904" s="573"/>
      <c r="AX904" s="573"/>
      <c r="AY904" s="573"/>
      <c r="AZ904" s="573"/>
      <c r="BA904" s="573"/>
      <c r="BB904" s="573"/>
      <c r="BC904" s="573"/>
      <c r="BD904" s="573"/>
      <c r="BE904" s="573"/>
    </row>
    <row r="905" spans="3:57">
      <c r="C905" s="589"/>
      <c r="D905" s="580"/>
      <c r="E905" s="580"/>
      <c r="F905" s="580"/>
      <c r="G905" s="580"/>
      <c r="H905" s="580"/>
      <c r="I905" s="580"/>
      <c r="J905" s="580"/>
      <c r="K905" s="573"/>
      <c r="L905" s="573"/>
      <c r="M905" s="573"/>
      <c r="N905" s="573"/>
      <c r="O905" s="573"/>
      <c r="P905" s="573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  <c r="AA905" s="573"/>
      <c r="AB905" s="573"/>
      <c r="AC905" s="573"/>
      <c r="AD905" s="573"/>
      <c r="AE905" s="573"/>
      <c r="AF905" s="573"/>
      <c r="AG905" s="573"/>
      <c r="AH905" s="573"/>
      <c r="AI905" s="573"/>
      <c r="AJ905" s="573"/>
      <c r="AK905" s="573"/>
      <c r="AL905" s="573"/>
      <c r="AM905" s="573"/>
      <c r="AN905" s="573"/>
      <c r="AO905" s="573"/>
      <c r="AP905" s="573"/>
      <c r="AQ905" s="573"/>
      <c r="AR905" s="573"/>
      <c r="AS905" s="573"/>
      <c r="AT905" s="573"/>
      <c r="AU905" s="573"/>
      <c r="AV905" s="573"/>
      <c r="AW905" s="573"/>
      <c r="AX905" s="573"/>
      <c r="AY905" s="573"/>
      <c r="AZ905" s="573"/>
      <c r="BA905" s="573"/>
      <c r="BB905" s="573"/>
      <c r="BC905" s="573"/>
      <c r="BD905" s="573"/>
      <c r="BE905" s="573"/>
    </row>
    <row r="906" spans="3:57">
      <c r="C906" s="589"/>
      <c r="D906" s="580"/>
      <c r="E906" s="580"/>
      <c r="F906" s="580"/>
      <c r="G906" s="580"/>
      <c r="H906" s="580"/>
      <c r="I906" s="580"/>
      <c r="J906" s="580"/>
      <c r="K906" s="573"/>
      <c r="L906" s="573"/>
      <c r="M906" s="573"/>
      <c r="N906" s="573"/>
      <c r="O906" s="573"/>
      <c r="P906" s="573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  <c r="AA906" s="573"/>
      <c r="AB906" s="573"/>
      <c r="AC906" s="573"/>
      <c r="AD906" s="573"/>
      <c r="AE906" s="573"/>
      <c r="AF906" s="573"/>
      <c r="AG906" s="573"/>
      <c r="AH906" s="573"/>
      <c r="AI906" s="573"/>
      <c r="AJ906" s="573"/>
      <c r="AK906" s="573"/>
      <c r="AL906" s="573"/>
      <c r="AM906" s="573"/>
      <c r="AN906" s="573"/>
      <c r="AO906" s="573"/>
      <c r="AP906" s="573"/>
      <c r="AQ906" s="573"/>
      <c r="AR906" s="573"/>
      <c r="AS906" s="573"/>
      <c r="AT906" s="573"/>
      <c r="AU906" s="573"/>
      <c r="AV906" s="573"/>
      <c r="AW906" s="573"/>
      <c r="AX906" s="573"/>
      <c r="AY906" s="573"/>
      <c r="AZ906" s="573"/>
      <c r="BA906" s="573"/>
      <c r="BB906" s="573"/>
      <c r="BC906" s="573"/>
      <c r="BD906" s="573"/>
      <c r="BE906" s="573"/>
    </row>
    <row r="907" spans="3:57">
      <c r="C907" s="589"/>
      <c r="D907" s="580"/>
      <c r="E907" s="580"/>
      <c r="F907" s="580"/>
      <c r="G907" s="580"/>
      <c r="H907" s="580"/>
      <c r="I907" s="580"/>
      <c r="J907" s="580"/>
      <c r="K907" s="573"/>
      <c r="L907" s="573"/>
      <c r="M907" s="573"/>
      <c r="N907" s="573"/>
      <c r="O907" s="573"/>
      <c r="P907" s="573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  <c r="AA907" s="573"/>
      <c r="AB907" s="573"/>
      <c r="AC907" s="573"/>
      <c r="AD907" s="573"/>
      <c r="AE907" s="573"/>
      <c r="AF907" s="573"/>
      <c r="AG907" s="573"/>
      <c r="AH907" s="573"/>
      <c r="AI907" s="573"/>
      <c r="AJ907" s="573"/>
      <c r="AK907" s="573"/>
      <c r="AL907" s="573"/>
      <c r="AM907" s="573"/>
      <c r="AN907" s="573"/>
      <c r="AO907" s="573"/>
      <c r="AP907" s="573"/>
      <c r="AQ907" s="573"/>
      <c r="AR907" s="573"/>
      <c r="AS907" s="573"/>
      <c r="AT907" s="573"/>
      <c r="AU907" s="573"/>
      <c r="AV907" s="573"/>
      <c r="AW907" s="573"/>
      <c r="AX907" s="573"/>
      <c r="AY907" s="573"/>
      <c r="AZ907" s="573"/>
      <c r="BA907" s="573"/>
      <c r="BB907" s="573"/>
      <c r="BC907" s="573"/>
      <c r="BD907" s="573"/>
      <c r="BE907" s="573"/>
    </row>
    <row r="908" spans="3:57">
      <c r="C908" s="589"/>
      <c r="D908" s="580"/>
      <c r="E908" s="580"/>
      <c r="F908" s="580"/>
      <c r="G908" s="580"/>
      <c r="H908" s="580"/>
      <c r="I908" s="580"/>
      <c r="J908" s="580"/>
      <c r="K908" s="573"/>
      <c r="L908" s="573"/>
      <c r="M908" s="573"/>
      <c r="N908" s="573"/>
      <c r="O908" s="573"/>
      <c r="P908" s="573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  <c r="AA908" s="573"/>
      <c r="AB908" s="573"/>
      <c r="AC908" s="573"/>
      <c r="AD908" s="573"/>
      <c r="AE908" s="573"/>
      <c r="AF908" s="573"/>
      <c r="AG908" s="573"/>
      <c r="AH908" s="573"/>
      <c r="AI908" s="573"/>
      <c r="AJ908" s="573"/>
      <c r="AK908" s="573"/>
      <c r="AL908" s="573"/>
      <c r="AM908" s="573"/>
      <c r="AN908" s="573"/>
      <c r="AO908" s="573"/>
      <c r="AP908" s="573"/>
      <c r="AQ908" s="573"/>
      <c r="AR908" s="573"/>
      <c r="AS908" s="573"/>
      <c r="AT908" s="573"/>
      <c r="AU908" s="573"/>
      <c r="AV908" s="573"/>
      <c r="AW908" s="573"/>
      <c r="AX908" s="573"/>
      <c r="AY908" s="573"/>
      <c r="AZ908" s="573"/>
      <c r="BA908" s="573"/>
      <c r="BB908" s="573"/>
      <c r="BC908" s="573"/>
      <c r="BD908" s="573"/>
      <c r="BE908" s="573"/>
    </row>
    <row r="909" spans="3:57">
      <c r="C909" s="589"/>
      <c r="D909" s="580"/>
      <c r="E909" s="580"/>
      <c r="F909" s="580"/>
      <c r="G909" s="580"/>
      <c r="H909" s="580"/>
      <c r="I909" s="580"/>
      <c r="J909" s="580"/>
      <c r="K909" s="573"/>
      <c r="L909" s="573"/>
      <c r="M909" s="573"/>
      <c r="N909" s="573"/>
      <c r="O909" s="573"/>
      <c r="P909" s="573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  <c r="AA909" s="573"/>
      <c r="AB909" s="573"/>
      <c r="AC909" s="573"/>
      <c r="AD909" s="573"/>
      <c r="AE909" s="573"/>
      <c r="AF909" s="573"/>
      <c r="AG909" s="573"/>
      <c r="AH909" s="573"/>
      <c r="AI909" s="573"/>
      <c r="AJ909" s="573"/>
      <c r="AK909" s="573"/>
      <c r="AL909" s="573"/>
      <c r="AM909" s="573"/>
      <c r="AN909" s="573"/>
      <c r="AO909" s="573"/>
      <c r="AP909" s="573"/>
      <c r="AQ909" s="573"/>
      <c r="AR909" s="573"/>
      <c r="AS909" s="573"/>
      <c r="AT909" s="573"/>
      <c r="AU909" s="573"/>
      <c r="AV909" s="573"/>
      <c r="AW909" s="573"/>
      <c r="AX909" s="573"/>
      <c r="AY909" s="573"/>
      <c r="AZ909" s="573"/>
      <c r="BA909" s="573"/>
      <c r="BB909" s="573"/>
      <c r="BC909" s="573"/>
      <c r="BD909" s="573"/>
      <c r="BE909" s="573"/>
    </row>
    <row r="910" spans="3:57">
      <c r="C910" s="589"/>
      <c r="D910" s="580"/>
      <c r="E910" s="580"/>
      <c r="F910" s="580"/>
      <c r="G910" s="580"/>
      <c r="H910" s="580"/>
      <c r="I910" s="580"/>
      <c r="J910" s="580"/>
      <c r="K910" s="573"/>
      <c r="L910" s="573"/>
      <c r="M910" s="573"/>
      <c r="N910" s="573"/>
      <c r="O910" s="573"/>
      <c r="P910" s="573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  <c r="AA910" s="573"/>
      <c r="AB910" s="573"/>
      <c r="AC910" s="573"/>
      <c r="AD910" s="573"/>
      <c r="AE910" s="573"/>
      <c r="AF910" s="573"/>
      <c r="AG910" s="573"/>
      <c r="AH910" s="573"/>
      <c r="AI910" s="573"/>
      <c r="AJ910" s="573"/>
      <c r="AK910" s="573"/>
      <c r="AL910" s="573"/>
      <c r="AM910" s="573"/>
      <c r="AN910" s="573"/>
      <c r="AO910" s="573"/>
      <c r="AP910" s="573"/>
      <c r="AQ910" s="573"/>
      <c r="AR910" s="573"/>
      <c r="AS910" s="573"/>
      <c r="AT910" s="573"/>
      <c r="AU910" s="573"/>
      <c r="AV910" s="573"/>
      <c r="AW910" s="573"/>
      <c r="AX910" s="573"/>
      <c r="AY910" s="573"/>
      <c r="AZ910" s="573"/>
      <c r="BA910" s="573"/>
      <c r="BB910" s="573"/>
      <c r="BC910" s="573"/>
      <c r="BD910" s="573"/>
      <c r="BE910" s="573"/>
    </row>
    <row r="911" spans="3:57">
      <c r="C911" s="589"/>
      <c r="D911" s="580"/>
      <c r="E911" s="580"/>
      <c r="F911" s="580"/>
      <c r="G911" s="580"/>
      <c r="H911" s="580"/>
      <c r="I911" s="580"/>
      <c r="J911" s="580"/>
      <c r="K911" s="573"/>
      <c r="L911" s="573"/>
      <c r="M911" s="573"/>
      <c r="N911" s="573"/>
      <c r="O911" s="573"/>
      <c r="P911" s="573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  <c r="AA911" s="573"/>
      <c r="AB911" s="573"/>
      <c r="AC911" s="573"/>
      <c r="AD911" s="573"/>
      <c r="AE911" s="573"/>
      <c r="AF911" s="573"/>
      <c r="AG911" s="573"/>
      <c r="AH911" s="573"/>
      <c r="AI911" s="573"/>
      <c r="AJ911" s="573"/>
      <c r="AK911" s="573"/>
      <c r="AL911" s="573"/>
      <c r="AM911" s="573"/>
      <c r="AN911" s="573"/>
      <c r="AO911" s="573"/>
      <c r="AP911" s="573"/>
      <c r="AQ911" s="573"/>
      <c r="AR911" s="573"/>
      <c r="AS911" s="573"/>
      <c r="AT911" s="573"/>
      <c r="AU911" s="573"/>
      <c r="AV911" s="573"/>
      <c r="AW911" s="573"/>
      <c r="AX911" s="573"/>
      <c r="AY911" s="573"/>
      <c r="AZ911" s="573"/>
      <c r="BA911" s="573"/>
      <c r="BB911" s="573"/>
      <c r="BC911" s="573"/>
      <c r="BD911" s="573"/>
      <c r="BE911" s="573"/>
    </row>
    <row r="912" spans="3:57">
      <c r="C912" s="589"/>
      <c r="D912" s="580"/>
      <c r="E912" s="580"/>
      <c r="F912" s="580"/>
      <c r="G912" s="580"/>
      <c r="H912" s="580"/>
      <c r="I912" s="580"/>
      <c r="J912" s="580"/>
      <c r="K912" s="573"/>
      <c r="L912" s="573"/>
      <c r="M912" s="573"/>
      <c r="N912" s="573"/>
      <c r="O912" s="573"/>
      <c r="P912" s="573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  <c r="AA912" s="573"/>
      <c r="AB912" s="573"/>
      <c r="AC912" s="573"/>
      <c r="AD912" s="573"/>
      <c r="AE912" s="573"/>
      <c r="AF912" s="573"/>
      <c r="AG912" s="573"/>
      <c r="AH912" s="573"/>
      <c r="AI912" s="573"/>
      <c r="AJ912" s="573"/>
      <c r="AK912" s="573"/>
      <c r="AL912" s="573"/>
      <c r="AM912" s="573"/>
      <c r="AN912" s="573"/>
      <c r="AO912" s="573"/>
      <c r="AP912" s="573"/>
      <c r="AQ912" s="573"/>
      <c r="AR912" s="573"/>
      <c r="AS912" s="573"/>
      <c r="AT912" s="573"/>
      <c r="AU912" s="573"/>
      <c r="AV912" s="573"/>
      <c r="AW912" s="573"/>
      <c r="AX912" s="573"/>
      <c r="AY912" s="573"/>
      <c r="AZ912" s="573"/>
      <c r="BA912" s="573"/>
      <c r="BB912" s="573"/>
      <c r="BC912" s="573"/>
      <c r="BD912" s="573"/>
      <c r="BE912" s="573"/>
    </row>
    <row r="913" spans="3:57">
      <c r="C913" s="589"/>
      <c r="D913" s="580"/>
      <c r="E913" s="580"/>
      <c r="F913" s="580"/>
      <c r="G913" s="580"/>
      <c r="H913" s="580"/>
      <c r="I913" s="580"/>
      <c r="J913" s="580"/>
      <c r="K913" s="573"/>
      <c r="L913" s="573"/>
      <c r="M913" s="573"/>
      <c r="N913" s="573"/>
      <c r="O913" s="573"/>
      <c r="P913" s="573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  <c r="AA913" s="573"/>
      <c r="AB913" s="573"/>
      <c r="AC913" s="573"/>
      <c r="AD913" s="573"/>
      <c r="AE913" s="573"/>
      <c r="AF913" s="573"/>
      <c r="AG913" s="573"/>
      <c r="AH913" s="573"/>
      <c r="AI913" s="573"/>
      <c r="AJ913" s="573"/>
      <c r="AK913" s="573"/>
      <c r="AL913" s="573"/>
      <c r="AM913" s="573"/>
      <c r="AN913" s="573"/>
      <c r="AO913" s="573"/>
      <c r="AP913" s="573"/>
      <c r="AQ913" s="573"/>
      <c r="AR913" s="573"/>
      <c r="AS913" s="573"/>
      <c r="AT913" s="573"/>
      <c r="AU913" s="573"/>
      <c r="AV913" s="573"/>
      <c r="AW913" s="573"/>
      <c r="AX913" s="573"/>
      <c r="AY913" s="573"/>
      <c r="AZ913" s="573"/>
      <c r="BA913" s="573"/>
      <c r="BB913" s="573"/>
      <c r="BC913" s="573"/>
      <c r="BD913" s="573"/>
      <c r="BE913" s="573"/>
    </row>
    <row r="914" spans="3:57">
      <c r="C914" s="589"/>
      <c r="D914" s="580"/>
      <c r="E914" s="580"/>
      <c r="F914" s="580"/>
      <c r="G914" s="580"/>
      <c r="H914" s="580"/>
      <c r="I914" s="580"/>
      <c r="J914" s="580"/>
      <c r="K914" s="573"/>
      <c r="L914" s="573"/>
      <c r="M914" s="573"/>
      <c r="N914" s="573"/>
      <c r="O914" s="573"/>
      <c r="P914" s="573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  <c r="AA914" s="573"/>
      <c r="AB914" s="573"/>
      <c r="AC914" s="573"/>
      <c r="AD914" s="573"/>
      <c r="AE914" s="573"/>
      <c r="AF914" s="573"/>
      <c r="AG914" s="573"/>
      <c r="AH914" s="573"/>
      <c r="AI914" s="573"/>
      <c r="AJ914" s="573"/>
      <c r="AK914" s="573"/>
      <c r="AL914" s="573"/>
      <c r="AM914" s="573"/>
      <c r="AN914" s="573"/>
      <c r="AO914" s="573"/>
      <c r="AP914" s="573"/>
      <c r="AQ914" s="573"/>
      <c r="AR914" s="573"/>
      <c r="AS914" s="573"/>
      <c r="AT914" s="573"/>
      <c r="AU914" s="573"/>
      <c r="AV914" s="573"/>
      <c r="AW914" s="573"/>
      <c r="AX914" s="573"/>
      <c r="AY914" s="573"/>
      <c r="AZ914" s="573"/>
      <c r="BA914" s="573"/>
      <c r="BB914" s="573"/>
      <c r="BC914" s="573"/>
      <c r="BD914" s="573"/>
      <c r="BE914" s="573"/>
    </row>
    <row r="915" spans="3:57">
      <c r="C915" s="589"/>
      <c r="D915" s="580"/>
      <c r="E915" s="580"/>
      <c r="F915" s="580"/>
      <c r="G915" s="580"/>
      <c r="H915" s="580"/>
      <c r="I915" s="580"/>
      <c r="J915" s="580"/>
      <c r="K915" s="573"/>
      <c r="L915" s="573"/>
      <c r="M915" s="573"/>
      <c r="N915" s="573"/>
      <c r="O915" s="573"/>
      <c r="P915" s="573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  <c r="AA915" s="573"/>
      <c r="AB915" s="573"/>
      <c r="AC915" s="573"/>
      <c r="AD915" s="573"/>
      <c r="AE915" s="573"/>
      <c r="AF915" s="573"/>
      <c r="AG915" s="573"/>
      <c r="AH915" s="573"/>
      <c r="AI915" s="573"/>
      <c r="AJ915" s="573"/>
      <c r="AK915" s="573"/>
      <c r="AL915" s="573"/>
      <c r="AM915" s="573"/>
      <c r="AN915" s="573"/>
      <c r="AO915" s="573"/>
      <c r="AP915" s="573"/>
      <c r="AQ915" s="573"/>
      <c r="AR915" s="573"/>
      <c r="AS915" s="573"/>
      <c r="AT915" s="573"/>
      <c r="AU915" s="573"/>
      <c r="AV915" s="573"/>
      <c r="AW915" s="573"/>
      <c r="AX915" s="573"/>
      <c r="AY915" s="573"/>
      <c r="AZ915" s="573"/>
      <c r="BA915" s="573"/>
      <c r="BB915" s="573"/>
      <c r="BC915" s="573"/>
      <c r="BD915" s="573"/>
      <c r="BE915" s="573"/>
    </row>
    <row r="916" spans="3:57">
      <c r="C916" s="589"/>
      <c r="D916" s="580"/>
      <c r="E916" s="580"/>
      <c r="F916" s="580"/>
      <c r="G916" s="580"/>
      <c r="H916" s="580"/>
      <c r="I916" s="580"/>
      <c r="J916" s="580"/>
      <c r="K916" s="573"/>
      <c r="L916" s="573"/>
      <c r="M916" s="573"/>
      <c r="N916" s="573"/>
      <c r="O916" s="573"/>
      <c r="P916" s="573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  <c r="AA916" s="573"/>
      <c r="AB916" s="573"/>
      <c r="AC916" s="573"/>
      <c r="AD916" s="573"/>
      <c r="AE916" s="573"/>
      <c r="AF916" s="573"/>
      <c r="AG916" s="573"/>
      <c r="AH916" s="573"/>
      <c r="AI916" s="573"/>
      <c r="AJ916" s="573"/>
      <c r="AK916" s="573"/>
      <c r="AL916" s="573"/>
      <c r="AM916" s="573"/>
      <c r="AN916" s="573"/>
      <c r="AO916" s="573"/>
      <c r="AP916" s="573"/>
      <c r="AQ916" s="573"/>
      <c r="AR916" s="573"/>
      <c r="AS916" s="573"/>
      <c r="AT916" s="573"/>
      <c r="AU916" s="573"/>
      <c r="AV916" s="573"/>
      <c r="AW916" s="573"/>
      <c r="AX916" s="573"/>
      <c r="AY916" s="573"/>
      <c r="AZ916" s="573"/>
      <c r="BA916" s="573"/>
      <c r="BB916" s="573"/>
      <c r="BC916" s="573"/>
      <c r="BD916" s="573"/>
      <c r="BE916" s="573"/>
    </row>
    <row r="917" spans="3:57">
      <c r="C917" s="589"/>
      <c r="D917" s="580"/>
      <c r="E917" s="580"/>
      <c r="F917" s="580"/>
      <c r="G917" s="580"/>
      <c r="H917" s="580"/>
      <c r="I917" s="580"/>
      <c r="J917" s="580"/>
      <c r="K917" s="573"/>
      <c r="L917" s="573"/>
      <c r="M917" s="573"/>
      <c r="N917" s="573"/>
      <c r="O917" s="573"/>
      <c r="P917" s="573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  <c r="AA917" s="573"/>
      <c r="AB917" s="573"/>
      <c r="AC917" s="573"/>
      <c r="AD917" s="573"/>
      <c r="AE917" s="573"/>
      <c r="AF917" s="573"/>
      <c r="AG917" s="573"/>
      <c r="AH917" s="573"/>
      <c r="AI917" s="573"/>
      <c r="AJ917" s="573"/>
      <c r="AK917" s="573"/>
      <c r="AL917" s="573"/>
      <c r="AM917" s="573"/>
      <c r="AN917" s="573"/>
      <c r="AO917" s="573"/>
      <c r="AP917" s="573"/>
      <c r="AQ917" s="573"/>
      <c r="AR917" s="573"/>
      <c r="AS917" s="573"/>
      <c r="AT917" s="573"/>
      <c r="AU917" s="573"/>
      <c r="AV917" s="573"/>
      <c r="AW917" s="573"/>
      <c r="AX917" s="573"/>
      <c r="AY917" s="573"/>
      <c r="AZ917" s="573"/>
      <c r="BA917" s="573"/>
      <c r="BB917" s="573"/>
      <c r="BC917" s="573"/>
      <c r="BD917" s="573"/>
      <c r="BE917" s="573"/>
    </row>
    <row r="918" spans="3:57">
      <c r="C918" s="589"/>
      <c r="D918" s="580"/>
      <c r="E918" s="580"/>
      <c r="F918" s="580"/>
      <c r="G918" s="580"/>
      <c r="H918" s="580"/>
      <c r="I918" s="580"/>
      <c r="J918" s="580"/>
      <c r="K918" s="573"/>
      <c r="L918" s="573"/>
      <c r="M918" s="573"/>
      <c r="N918" s="573"/>
      <c r="O918" s="573"/>
      <c r="P918" s="573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  <c r="AA918" s="573"/>
      <c r="AB918" s="573"/>
      <c r="AC918" s="573"/>
      <c r="AD918" s="573"/>
      <c r="AE918" s="573"/>
      <c r="AF918" s="573"/>
      <c r="AG918" s="573"/>
      <c r="AH918" s="573"/>
      <c r="AI918" s="573"/>
      <c r="AJ918" s="573"/>
      <c r="AK918" s="573"/>
      <c r="AL918" s="573"/>
      <c r="AM918" s="573"/>
      <c r="AN918" s="573"/>
      <c r="AO918" s="573"/>
      <c r="AP918" s="573"/>
      <c r="AQ918" s="573"/>
      <c r="AR918" s="573"/>
      <c r="AS918" s="573"/>
      <c r="AT918" s="573"/>
      <c r="AU918" s="573"/>
      <c r="AV918" s="573"/>
      <c r="AW918" s="573"/>
      <c r="AX918" s="573"/>
      <c r="AY918" s="573"/>
      <c r="AZ918" s="573"/>
      <c r="BA918" s="573"/>
      <c r="BB918" s="573"/>
      <c r="BC918" s="573"/>
      <c r="BD918" s="573"/>
      <c r="BE918" s="573"/>
    </row>
    <row r="919" spans="3:57">
      <c r="C919" s="589"/>
      <c r="D919" s="580"/>
      <c r="E919" s="580"/>
      <c r="F919" s="580"/>
      <c r="G919" s="580"/>
      <c r="H919" s="580"/>
      <c r="I919" s="580"/>
      <c r="J919" s="580"/>
      <c r="K919" s="573"/>
      <c r="L919" s="573"/>
      <c r="M919" s="573"/>
      <c r="N919" s="573"/>
      <c r="O919" s="573"/>
      <c r="P919" s="573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  <c r="AA919" s="573"/>
      <c r="AB919" s="573"/>
      <c r="AC919" s="573"/>
      <c r="AD919" s="573"/>
      <c r="AE919" s="573"/>
      <c r="AF919" s="573"/>
      <c r="AG919" s="573"/>
      <c r="AH919" s="573"/>
      <c r="AI919" s="573"/>
      <c r="AJ919" s="573"/>
      <c r="AK919" s="573"/>
      <c r="AL919" s="573"/>
      <c r="AM919" s="573"/>
      <c r="AN919" s="573"/>
      <c r="AO919" s="573"/>
      <c r="AP919" s="573"/>
      <c r="AQ919" s="573"/>
      <c r="AR919" s="573"/>
      <c r="AS919" s="573"/>
      <c r="AT919" s="573"/>
      <c r="AU919" s="573"/>
      <c r="AV919" s="573"/>
      <c r="AW919" s="573"/>
      <c r="AX919" s="573"/>
      <c r="AY919" s="573"/>
      <c r="AZ919" s="573"/>
      <c r="BA919" s="573"/>
      <c r="BB919" s="573"/>
      <c r="BC919" s="573"/>
      <c r="BD919" s="573"/>
      <c r="BE919" s="573"/>
    </row>
    <row r="920" spans="3:57">
      <c r="C920" s="589"/>
      <c r="D920" s="580"/>
      <c r="E920" s="580"/>
      <c r="F920" s="580"/>
      <c r="G920" s="580"/>
      <c r="H920" s="580"/>
      <c r="I920" s="580"/>
      <c r="J920" s="580"/>
      <c r="K920" s="573"/>
      <c r="L920" s="573"/>
      <c r="M920" s="573"/>
      <c r="N920" s="573"/>
      <c r="O920" s="573"/>
      <c r="P920" s="573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  <c r="AA920" s="573"/>
      <c r="AB920" s="573"/>
      <c r="AC920" s="573"/>
      <c r="AD920" s="573"/>
      <c r="AE920" s="573"/>
      <c r="AF920" s="573"/>
      <c r="AG920" s="573"/>
      <c r="AH920" s="573"/>
      <c r="AI920" s="573"/>
      <c r="AJ920" s="573"/>
      <c r="AK920" s="573"/>
      <c r="AL920" s="573"/>
      <c r="AM920" s="573"/>
      <c r="AN920" s="573"/>
      <c r="AO920" s="573"/>
      <c r="AP920" s="573"/>
      <c r="AQ920" s="573"/>
      <c r="AR920" s="573"/>
      <c r="AS920" s="573"/>
      <c r="AT920" s="573"/>
      <c r="AU920" s="573"/>
      <c r="AV920" s="573"/>
      <c r="AW920" s="573"/>
      <c r="AX920" s="573"/>
      <c r="AY920" s="573"/>
      <c r="AZ920" s="573"/>
      <c r="BA920" s="573"/>
      <c r="BB920" s="573"/>
      <c r="BC920" s="573"/>
      <c r="BD920" s="573"/>
      <c r="BE920" s="573"/>
    </row>
    <row r="921" spans="3:57">
      <c r="C921" s="589"/>
      <c r="D921" s="580"/>
      <c r="E921" s="580"/>
      <c r="F921" s="580"/>
      <c r="G921" s="580"/>
      <c r="H921" s="580"/>
      <c r="I921" s="580"/>
      <c r="J921" s="580"/>
      <c r="K921" s="573"/>
      <c r="L921" s="573"/>
      <c r="M921" s="573"/>
      <c r="N921" s="573"/>
      <c r="O921" s="573"/>
      <c r="P921" s="573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  <c r="AA921" s="573"/>
      <c r="AB921" s="573"/>
      <c r="AC921" s="573"/>
      <c r="AD921" s="573"/>
      <c r="AE921" s="573"/>
      <c r="AF921" s="573"/>
      <c r="AG921" s="573"/>
      <c r="AH921" s="573"/>
      <c r="AI921" s="573"/>
      <c r="AJ921" s="573"/>
      <c r="AK921" s="573"/>
      <c r="AL921" s="573"/>
      <c r="AM921" s="573"/>
      <c r="AN921" s="573"/>
      <c r="AO921" s="573"/>
      <c r="AP921" s="573"/>
      <c r="AQ921" s="573"/>
      <c r="AR921" s="573"/>
      <c r="AS921" s="573"/>
      <c r="AT921" s="573"/>
      <c r="AU921" s="573"/>
      <c r="AV921" s="573"/>
      <c r="AW921" s="573"/>
      <c r="AX921" s="573"/>
      <c r="AY921" s="573"/>
      <c r="AZ921" s="573"/>
      <c r="BA921" s="573"/>
      <c r="BB921" s="573"/>
      <c r="BC921" s="573"/>
      <c r="BD921" s="573"/>
      <c r="BE921" s="573"/>
    </row>
    <row r="922" spans="3:57">
      <c r="C922" s="589"/>
      <c r="D922" s="580"/>
      <c r="E922" s="580"/>
      <c r="F922" s="580"/>
      <c r="G922" s="580"/>
      <c r="H922" s="580"/>
      <c r="I922" s="580"/>
      <c r="J922" s="580"/>
      <c r="K922" s="573"/>
      <c r="L922" s="573"/>
      <c r="M922" s="573"/>
      <c r="N922" s="573"/>
      <c r="O922" s="573"/>
      <c r="P922" s="573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  <c r="AA922" s="573"/>
      <c r="AB922" s="573"/>
      <c r="AC922" s="573"/>
      <c r="AD922" s="573"/>
      <c r="AE922" s="573"/>
      <c r="AF922" s="573"/>
      <c r="AG922" s="573"/>
      <c r="AH922" s="573"/>
      <c r="AI922" s="573"/>
      <c r="AJ922" s="573"/>
      <c r="AK922" s="573"/>
      <c r="AL922" s="573"/>
      <c r="AM922" s="573"/>
      <c r="AN922" s="573"/>
      <c r="AO922" s="573"/>
      <c r="AP922" s="573"/>
      <c r="AQ922" s="573"/>
      <c r="AR922" s="573"/>
      <c r="AS922" s="573"/>
      <c r="AT922" s="573"/>
      <c r="AU922" s="573"/>
      <c r="AV922" s="573"/>
      <c r="AW922" s="573"/>
      <c r="AX922" s="573"/>
      <c r="AY922" s="573"/>
      <c r="AZ922" s="573"/>
      <c r="BA922" s="573"/>
      <c r="BB922" s="573"/>
      <c r="BC922" s="573"/>
      <c r="BD922" s="573"/>
      <c r="BE922" s="573"/>
    </row>
    <row r="923" spans="3:57">
      <c r="C923" s="589"/>
      <c r="D923" s="580"/>
      <c r="E923" s="580"/>
      <c r="F923" s="580"/>
      <c r="G923" s="580"/>
      <c r="H923" s="580"/>
      <c r="I923" s="580"/>
      <c r="J923" s="580"/>
      <c r="K923" s="573"/>
      <c r="L923" s="573"/>
      <c r="M923" s="573"/>
      <c r="N923" s="573"/>
      <c r="O923" s="573"/>
      <c r="P923" s="573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  <c r="AA923" s="573"/>
      <c r="AB923" s="573"/>
      <c r="AC923" s="573"/>
      <c r="AD923" s="573"/>
      <c r="AE923" s="573"/>
      <c r="AF923" s="573"/>
      <c r="AG923" s="573"/>
      <c r="AH923" s="573"/>
      <c r="AI923" s="573"/>
      <c r="AJ923" s="573"/>
      <c r="AK923" s="573"/>
      <c r="AL923" s="573"/>
      <c r="AM923" s="573"/>
      <c r="AN923" s="573"/>
      <c r="AO923" s="573"/>
      <c r="AP923" s="573"/>
      <c r="AQ923" s="573"/>
      <c r="AR923" s="573"/>
      <c r="AS923" s="573"/>
      <c r="AT923" s="573"/>
      <c r="AU923" s="573"/>
      <c r="AV923" s="573"/>
      <c r="AW923" s="573"/>
      <c r="AX923" s="573"/>
      <c r="AY923" s="573"/>
      <c r="AZ923" s="573"/>
      <c r="BA923" s="573"/>
      <c r="BB923" s="573"/>
      <c r="BC923" s="573"/>
      <c r="BD923" s="573"/>
      <c r="BE923" s="573"/>
    </row>
    <row r="924" spans="3:57">
      <c r="C924" s="589"/>
      <c r="D924" s="580"/>
      <c r="E924" s="580"/>
      <c r="F924" s="580"/>
      <c r="G924" s="580"/>
      <c r="H924" s="580"/>
      <c r="I924" s="580"/>
      <c r="J924" s="580"/>
      <c r="K924" s="573"/>
      <c r="L924" s="573"/>
      <c r="M924" s="573"/>
      <c r="N924" s="573"/>
      <c r="O924" s="573"/>
      <c r="P924" s="573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  <c r="AA924" s="573"/>
      <c r="AB924" s="573"/>
      <c r="AC924" s="573"/>
      <c r="AD924" s="573"/>
      <c r="AE924" s="573"/>
      <c r="AF924" s="573"/>
      <c r="AG924" s="573"/>
      <c r="AH924" s="573"/>
      <c r="AI924" s="573"/>
      <c r="AJ924" s="573"/>
      <c r="AK924" s="573"/>
      <c r="AL924" s="573"/>
      <c r="AM924" s="573"/>
      <c r="AN924" s="573"/>
      <c r="AO924" s="573"/>
      <c r="AP924" s="573"/>
      <c r="AQ924" s="573"/>
      <c r="AR924" s="573"/>
      <c r="AS924" s="573"/>
      <c r="AT924" s="573"/>
      <c r="AU924" s="573"/>
      <c r="AV924" s="573"/>
      <c r="AW924" s="573"/>
      <c r="AX924" s="573"/>
      <c r="AY924" s="573"/>
      <c r="AZ924" s="573"/>
      <c r="BA924" s="573"/>
      <c r="BB924" s="573"/>
      <c r="BC924" s="573"/>
      <c r="BD924" s="573"/>
      <c r="BE924" s="573"/>
    </row>
    <row r="925" spans="3:57">
      <c r="C925" s="589"/>
      <c r="D925" s="580"/>
      <c r="E925" s="580"/>
      <c r="F925" s="580"/>
      <c r="G925" s="580"/>
      <c r="H925" s="580"/>
      <c r="I925" s="580"/>
      <c r="J925" s="580"/>
      <c r="K925" s="573"/>
      <c r="L925" s="573"/>
      <c r="M925" s="573"/>
      <c r="N925" s="573"/>
      <c r="O925" s="573"/>
      <c r="P925" s="573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  <c r="AA925" s="573"/>
      <c r="AB925" s="573"/>
      <c r="AC925" s="573"/>
      <c r="AD925" s="573"/>
      <c r="AE925" s="573"/>
      <c r="AF925" s="573"/>
      <c r="AG925" s="573"/>
      <c r="AH925" s="573"/>
      <c r="AI925" s="573"/>
      <c r="AJ925" s="573"/>
      <c r="AK925" s="573"/>
      <c r="AL925" s="573"/>
      <c r="AM925" s="573"/>
      <c r="AN925" s="573"/>
      <c r="AO925" s="573"/>
      <c r="AP925" s="573"/>
      <c r="AQ925" s="573"/>
      <c r="AR925" s="573"/>
      <c r="AS925" s="573"/>
      <c r="AT925" s="573"/>
      <c r="AU925" s="573"/>
      <c r="AV925" s="573"/>
      <c r="AW925" s="573"/>
      <c r="AX925" s="573"/>
      <c r="AY925" s="573"/>
      <c r="AZ925" s="573"/>
      <c r="BA925" s="573"/>
      <c r="BB925" s="573"/>
      <c r="BC925" s="573"/>
      <c r="BD925" s="573"/>
      <c r="BE925" s="573"/>
    </row>
    <row r="926" spans="3:57">
      <c r="C926" s="589"/>
      <c r="D926" s="580"/>
      <c r="E926" s="580"/>
      <c r="F926" s="580"/>
      <c r="G926" s="580"/>
      <c r="H926" s="580"/>
      <c r="I926" s="580"/>
      <c r="J926" s="580"/>
      <c r="K926" s="573"/>
      <c r="L926" s="573"/>
      <c r="M926" s="573"/>
      <c r="N926" s="573"/>
      <c r="O926" s="573"/>
      <c r="P926" s="573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  <c r="AA926" s="573"/>
      <c r="AB926" s="573"/>
      <c r="AC926" s="573"/>
      <c r="AD926" s="573"/>
      <c r="AE926" s="573"/>
      <c r="AF926" s="573"/>
      <c r="AG926" s="573"/>
      <c r="AH926" s="573"/>
      <c r="AI926" s="573"/>
      <c r="AJ926" s="573"/>
      <c r="AK926" s="573"/>
      <c r="AL926" s="573"/>
      <c r="AM926" s="573"/>
      <c r="AN926" s="573"/>
      <c r="AO926" s="573"/>
      <c r="AP926" s="573"/>
      <c r="AQ926" s="573"/>
      <c r="AR926" s="573"/>
      <c r="AS926" s="573"/>
      <c r="AT926" s="573"/>
      <c r="AU926" s="573"/>
      <c r="AV926" s="573"/>
      <c r="AW926" s="573"/>
      <c r="AX926" s="573"/>
      <c r="AY926" s="573"/>
      <c r="AZ926" s="573"/>
      <c r="BA926" s="573"/>
      <c r="BB926" s="573"/>
      <c r="BC926" s="573"/>
      <c r="BD926" s="573"/>
      <c r="BE926" s="573"/>
    </row>
    <row r="927" spans="3:57">
      <c r="C927" s="589"/>
      <c r="D927" s="580"/>
      <c r="E927" s="580"/>
      <c r="F927" s="580"/>
      <c r="G927" s="580"/>
      <c r="H927" s="580"/>
      <c r="I927" s="580"/>
      <c r="J927" s="580"/>
      <c r="K927" s="573"/>
      <c r="L927" s="573"/>
      <c r="M927" s="573"/>
      <c r="N927" s="573"/>
      <c r="O927" s="573"/>
      <c r="P927" s="573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  <c r="AA927" s="573"/>
      <c r="AB927" s="573"/>
      <c r="AC927" s="573"/>
      <c r="AD927" s="573"/>
      <c r="AE927" s="573"/>
      <c r="AF927" s="573"/>
      <c r="AG927" s="573"/>
      <c r="AH927" s="573"/>
      <c r="AI927" s="573"/>
      <c r="AJ927" s="573"/>
      <c r="AK927" s="573"/>
      <c r="AL927" s="573"/>
      <c r="AM927" s="573"/>
      <c r="AN927" s="573"/>
      <c r="AO927" s="573"/>
      <c r="AP927" s="573"/>
      <c r="AQ927" s="573"/>
      <c r="AR927" s="573"/>
      <c r="AS927" s="573"/>
      <c r="AT927" s="573"/>
      <c r="AU927" s="573"/>
      <c r="AV927" s="573"/>
      <c r="AW927" s="573"/>
      <c r="AX927" s="573"/>
      <c r="AY927" s="573"/>
      <c r="AZ927" s="573"/>
      <c r="BA927" s="573"/>
      <c r="BB927" s="573"/>
      <c r="BC927" s="573"/>
      <c r="BD927" s="573"/>
      <c r="BE927" s="573"/>
    </row>
    <row r="928" spans="3:57">
      <c r="C928" s="589"/>
      <c r="D928" s="580"/>
      <c r="E928" s="580"/>
      <c r="F928" s="580"/>
      <c r="G928" s="580"/>
      <c r="H928" s="580"/>
      <c r="I928" s="580"/>
      <c r="J928" s="580"/>
      <c r="K928" s="573"/>
      <c r="L928" s="573"/>
      <c r="M928" s="573"/>
      <c r="N928" s="573"/>
      <c r="O928" s="573"/>
      <c r="P928" s="573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  <c r="AA928" s="573"/>
      <c r="AB928" s="573"/>
      <c r="AC928" s="573"/>
      <c r="AD928" s="573"/>
      <c r="AE928" s="573"/>
      <c r="AF928" s="573"/>
      <c r="AG928" s="573"/>
      <c r="AH928" s="573"/>
      <c r="AI928" s="573"/>
      <c r="AJ928" s="573"/>
      <c r="AK928" s="573"/>
      <c r="AL928" s="573"/>
      <c r="AM928" s="573"/>
      <c r="AN928" s="573"/>
      <c r="AO928" s="573"/>
      <c r="AP928" s="573"/>
      <c r="AQ928" s="573"/>
      <c r="AR928" s="573"/>
      <c r="AS928" s="573"/>
      <c r="AT928" s="573"/>
      <c r="AU928" s="573"/>
      <c r="AV928" s="573"/>
      <c r="AW928" s="573"/>
      <c r="AX928" s="573"/>
      <c r="AY928" s="573"/>
      <c r="AZ928" s="573"/>
      <c r="BA928" s="573"/>
      <c r="BB928" s="573"/>
      <c r="BC928" s="573"/>
      <c r="BD928" s="573"/>
      <c r="BE928" s="573"/>
    </row>
    <row r="929" spans="3:57">
      <c r="C929" s="589"/>
      <c r="D929" s="580"/>
      <c r="E929" s="580"/>
      <c r="F929" s="580"/>
      <c r="G929" s="580"/>
      <c r="H929" s="580"/>
      <c r="I929" s="580"/>
      <c r="J929" s="580"/>
      <c r="K929" s="573"/>
      <c r="L929" s="573"/>
      <c r="M929" s="573"/>
      <c r="N929" s="573"/>
      <c r="O929" s="573"/>
      <c r="P929" s="573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  <c r="AA929" s="573"/>
      <c r="AB929" s="573"/>
      <c r="AC929" s="573"/>
      <c r="AD929" s="573"/>
      <c r="AE929" s="573"/>
      <c r="AF929" s="573"/>
      <c r="AG929" s="573"/>
      <c r="AH929" s="573"/>
      <c r="AI929" s="573"/>
      <c r="AJ929" s="573"/>
      <c r="AK929" s="573"/>
      <c r="AL929" s="573"/>
      <c r="AM929" s="573"/>
      <c r="AN929" s="573"/>
      <c r="AO929" s="573"/>
      <c r="AP929" s="573"/>
      <c r="AQ929" s="573"/>
      <c r="AR929" s="573"/>
      <c r="AS929" s="573"/>
      <c r="AT929" s="573"/>
      <c r="AU929" s="573"/>
      <c r="AV929" s="573"/>
      <c r="AW929" s="573"/>
      <c r="AX929" s="573"/>
      <c r="AY929" s="573"/>
      <c r="AZ929" s="573"/>
      <c r="BA929" s="573"/>
      <c r="BB929" s="573"/>
      <c r="BC929" s="573"/>
      <c r="BD929" s="573"/>
      <c r="BE929" s="573"/>
    </row>
    <row r="930" spans="3:57">
      <c r="C930" s="589"/>
      <c r="D930" s="580"/>
      <c r="E930" s="580"/>
      <c r="F930" s="580"/>
      <c r="G930" s="580"/>
      <c r="H930" s="580"/>
      <c r="I930" s="580"/>
      <c r="J930" s="580"/>
      <c r="K930" s="573"/>
      <c r="L930" s="573"/>
      <c r="M930" s="573"/>
      <c r="N930" s="573"/>
      <c r="O930" s="573"/>
      <c r="P930" s="573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  <c r="AA930" s="573"/>
      <c r="AB930" s="573"/>
      <c r="AC930" s="573"/>
      <c r="AD930" s="573"/>
      <c r="AE930" s="573"/>
      <c r="AF930" s="573"/>
      <c r="AG930" s="573"/>
      <c r="AH930" s="573"/>
      <c r="AI930" s="573"/>
      <c r="AJ930" s="573"/>
      <c r="AK930" s="573"/>
      <c r="AL930" s="573"/>
      <c r="AM930" s="573"/>
      <c r="AN930" s="573"/>
      <c r="AO930" s="573"/>
      <c r="AP930" s="573"/>
      <c r="AQ930" s="573"/>
      <c r="AR930" s="573"/>
      <c r="AS930" s="573"/>
      <c r="AT930" s="573"/>
      <c r="AU930" s="573"/>
      <c r="AV930" s="573"/>
      <c r="AW930" s="573"/>
      <c r="AX930" s="573"/>
      <c r="AY930" s="573"/>
      <c r="AZ930" s="573"/>
      <c r="BA930" s="573"/>
      <c r="BB930" s="573"/>
      <c r="BC930" s="573"/>
      <c r="BD930" s="573"/>
      <c r="BE930" s="573"/>
    </row>
    <row r="931" spans="3:57">
      <c r="C931" s="589"/>
      <c r="D931" s="580"/>
      <c r="E931" s="580"/>
      <c r="F931" s="580"/>
      <c r="G931" s="580"/>
      <c r="H931" s="580"/>
      <c r="I931" s="580"/>
      <c r="J931" s="580"/>
      <c r="K931" s="573"/>
      <c r="L931" s="573"/>
      <c r="M931" s="573"/>
      <c r="N931" s="573"/>
      <c r="O931" s="573"/>
      <c r="P931" s="573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  <c r="AA931" s="573"/>
      <c r="AB931" s="573"/>
      <c r="AC931" s="573"/>
      <c r="AD931" s="573"/>
      <c r="AE931" s="573"/>
      <c r="AF931" s="573"/>
      <c r="AG931" s="573"/>
      <c r="AH931" s="573"/>
      <c r="AI931" s="573"/>
      <c r="AJ931" s="573"/>
      <c r="AK931" s="573"/>
      <c r="AL931" s="573"/>
      <c r="AM931" s="573"/>
      <c r="AN931" s="573"/>
      <c r="AO931" s="573"/>
      <c r="AP931" s="573"/>
      <c r="AQ931" s="573"/>
      <c r="AR931" s="573"/>
      <c r="AS931" s="573"/>
      <c r="AT931" s="573"/>
      <c r="AU931" s="573"/>
      <c r="AV931" s="573"/>
      <c r="AW931" s="573"/>
      <c r="AX931" s="573"/>
      <c r="AY931" s="573"/>
      <c r="AZ931" s="573"/>
      <c r="BA931" s="573"/>
      <c r="BB931" s="573"/>
      <c r="BC931" s="573"/>
      <c r="BD931" s="573"/>
      <c r="BE931" s="573"/>
    </row>
    <row r="932" spans="3:57">
      <c r="C932" s="589"/>
      <c r="D932" s="580"/>
      <c r="E932" s="580"/>
      <c r="F932" s="580"/>
      <c r="G932" s="580"/>
      <c r="H932" s="580"/>
      <c r="I932" s="580"/>
      <c r="J932" s="580"/>
      <c r="K932" s="573"/>
      <c r="L932" s="573"/>
      <c r="M932" s="573"/>
      <c r="N932" s="573"/>
      <c r="O932" s="573"/>
      <c r="P932" s="573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  <c r="AA932" s="573"/>
      <c r="AB932" s="573"/>
      <c r="AC932" s="573"/>
      <c r="AD932" s="573"/>
      <c r="AE932" s="573"/>
      <c r="AF932" s="573"/>
      <c r="AG932" s="573"/>
      <c r="AH932" s="573"/>
      <c r="AI932" s="573"/>
      <c r="AJ932" s="573"/>
      <c r="AK932" s="573"/>
      <c r="AL932" s="573"/>
      <c r="AM932" s="573"/>
      <c r="AN932" s="573"/>
      <c r="AO932" s="573"/>
      <c r="AP932" s="573"/>
      <c r="AQ932" s="573"/>
      <c r="AR932" s="573"/>
      <c r="AS932" s="573"/>
      <c r="AT932" s="573"/>
      <c r="AU932" s="573"/>
      <c r="AV932" s="573"/>
      <c r="AW932" s="573"/>
      <c r="AX932" s="573"/>
      <c r="AY932" s="573"/>
      <c r="AZ932" s="573"/>
      <c r="BA932" s="573"/>
      <c r="BB932" s="573"/>
      <c r="BC932" s="573"/>
      <c r="BD932" s="573"/>
      <c r="BE932" s="573"/>
    </row>
    <row r="933" spans="3:57">
      <c r="C933" s="589"/>
      <c r="D933" s="580"/>
      <c r="E933" s="580"/>
      <c r="F933" s="580"/>
      <c r="G933" s="580"/>
      <c r="H933" s="580"/>
      <c r="I933" s="580"/>
      <c r="J933" s="580"/>
      <c r="K933" s="573"/>
      <c r="L933" s="573"/>
      <c r="M933" s="573"/>
      <c r="N933" s="573"/>
      <c r="O933" s="573"/>
      <c r="P933" s="573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  <c r="AA933" s="573"/>
      <c r="AB933" s="573"/>
      <c r="AC933" s="573"/>
      <c r="AD933" s="573"/>
      <c r="AE933" s="573"/>
      <c r="AF933" s="573"/>
      <c r="AG933" s="573"/>
      <c r="AH933" s="573"/>
      <c r="AI933" s="573"/>
      <c r="AJ933" s="573"/>
      <c r="AK933" s="573"/>
      <c r="AL933" s="573"/>
      <c r="AM933" s="573"/>
      <c r="AN933" s="573"/>
      <c r="AO933" s="573"/>
      <c r="AP933" s="573"/>
      <c r="AQ933" s="573"/>
      <c r="AR933" s="573"/>
      <c r="AS933" s="573"/>
      <c r="AT933" s="573"/>
      <c r="AU933" s="573"/>
      <c r="AV933" s="573"/>
      <c r="AW933" s="573"/>
      <c r="AX933" s="573"/>
      <c r="AY933" s="573"/>
      <c r="AZ933" s="573"/>
      <c r="BA933" s="573"/>
      <c r="BB933" s="573"/>
      <c r="BC933" s="573"/>
      <c r="BD933" s="573"/>
      <c r="BE933" s="573"/>
    </row>
    <row r="934" spans="3:57">
      <c r="C934" s="589"/>
      <c r="D934" s="580"/>
      <c r="E934" s="580"/>
      <c r="F934" s="580"/>
      <c r="G934" s="580"/>
      <c r="H934" s="580"/>
      <c r="I934" s="580"/>
      <c r="J934" s="580"/>
      <c r="K934" s="573"/>
      <c r="L934" s="573"/>
      <c r="M934" s="573"/>
      <c r="N934" s="573"/>
      <c r="O934" s="573"/>
      <c r="P934" s="573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  <c r="AA934" s="573"/>
      <c r="AB934" s="573"/>
      <c r="AC934" s="573"/>
      <c r="AD934" s="573"/>
      <c r="AE934" s="573"/>
      <c r="AF934" s="573"/>
      <c r="AG934" s="573"/>
      <c r="AH934" s="573"/>
      <c r="AI934" s="573"/>
      <c r="AJ934" s="573"/>
      <c r="AK934" s="573"/>
      <c r="AL934" s="573"/>
      <c r="AM934" s="573"/>
      <c r="AN934" s="573"/>
      <c r="AO934" s="573"/>
      <c r="AP934" s="573"/>
      <c r="AQ934" s="573"/>
      <c r="AR934" s="573"/>
      <c r="AS934" s="573"/>
      <c r="AT934" s="573"/>
      <c r="AU934" s="573"/>
      <c r="AV934" s="573"/>
      <c r="AW934" s="573"/>
      <c r="AX934" s="573"/>
      <c r="AY934" s="573"/>
      <c r="AZ934" s="573"/>
      <c r="BA934" s="573"/>
      <c r="BB934" s="573"/>
      <c r="BC934" s="573"/>
      <c r="BD934" s="573"/>
      <c r="BE934" s="573"/>
    </row>
    <row r="935" spans="3:57">
      <c r="C935" s="589"/>
      <c r="D935" s="580"/>
      <c r="E935" s="580"/>
      <c r="F935" s="580"/>
      <c r="G935" s="580"/>
      <c r="H935" s="580"/>
      <c r="I935" s="580"/>
      <c r="J935" s="580"/>
      <c r="K935" s="573"/>
      <c r="L935" s="573"/>
      <c r="M935" s="573"/>
      <c r="N935" s="573"/>
      <c r="O935" s="573"/>
      <c r="P935" s="573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  <c r="AA935" s="573"/>
      <c r="AB935" s="573"/>
      <c r="AC935" s="573"/>
      <c r="AD935" s="573"/>
      <c r="AE935" s="573"/>
      <c r="AF935" s="573"/>
      <c r="AG935" s="573"/>
      <c r="AH935" s="573"/>
      <c r="AI935" s="573"/>
      <c r="AJ935" s="573"/>
      <c r="AK935" s="573"/>
      <c r="AL935" s="573"/>
      <c r="AM935" s="573"/>
      <c r="AN935" s="573"/>
      <c r="AO935" s="573"/>
      <c r="AP935" s="573"/>
      <c r="AQ935" s="573"/>
      <c r="AR935" s="573"/>
      <c r="AS935" s="573"/>
      <c r="AT935" s="573"/>
      <c r="AU935" s="573"/>
      <c r="AV935" s="573"/>
      <c r="AW935" s="573"/>
      <c r="AX935" s="573"/>
      <c r="AY935" s="573"/>
      <c r="AZ935" s="573"/>
      <c r="BA935" s="573"/>
      <c r="BB935" s="573"/>
      <c r="BC935" s="573"/>
      <c r="BD935" s="573"/>
      <c r="BE935" s="573"/>
    </row>
    <row r="936" spans="3:57">
      <c r="C936" s="589"/>
      <c r="D936" s="580"/>
      <c r="E936" s="580"/>
      <c r="F936" s="580"/>
      <c r="G936" s="580"/>
      <c r="H936" s="580"/>
      <c r="I936" s="580"/>
      <c r="J936" s="580"/>
      <c r="K936" s="573"/>
      <c r="L936" s="573"/>
      <c r="M936" s="573"/>
      <c r="N936" s="573"/>
      <c r="O936" s="573"/>
      <c r="P936" s="573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  <c r="AA936" s="573"/>
      <c r="AB936" s="573"/>
      <c r="AC936" s="573"/>
      <c r="AD936" s="573"/>
      <c r="AE936" s="573"/>
      <c r="AF936" s="573"/>
      <c r="AG936" s="573"/>
      <c r="AH936" s="573"/>
      <c r="AI936" s="573"/>
      <c r="AJ936" s="573"/>
      <c r="AK936" s="573"/>
      <c r="AL936" s="573"/>
      <c r="AM936" s="573"/>
      <c r="AN936" s="573"/>
      <c r="AO936" s="573"/>
      <c r="AP936" s="573"/>
      <c r="AQ936" s="573"/>
      <c r="AR936" s="573"/>
      <c r="AS936" s="573"/>
      <c r="AT936" s="573"/>
      <c r="AU936" s="573"/>
      <c r="AV936" s="573"/>
      <c r="AW936" s="573"/>
      <c r="AX936" s="573"/>
      <c r="AY936" s="573"/>
      <c r="AZ936" s="573"/>
      <c r="BA936" s="573"/>
      <c r="BB936" s="573"/>
      <c r="BC936" s="573"/>
      <c r="BD936" s="573"/>
      <c r="BE936" s="573"/>
    </row>
    <row r="937" spans="3:57">
      <c r="C937" s="589"/>
      <c r="D937" s="580"/>
      <c r="E937" s="580"/>
      <c r="F937" s="580"/>
      <c r="G937" s="580"/>
      <c r="H937" s="580"/>
      <c r="I937" s="580"/>
      <c r="J937" s="580"/>
      <c r="K937" s="573"/>
      <c r="L937" s="573"/>
      <c r="M937" s="573"/>
      <c r="N937" s="573"/>
      <c r="O937" s="573"/>
      <c r="P937" s="573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  <c r="AA937" s="573"/>
      <c r="AB937" s="573"/>
      <c r="AC937" s="573"/>
      <c r="AD937" s="573"/>
      <c r="AE937" s="573"/>
      <c r="AF937" s="573"/>
      <c r="AG937" s="573"/>
      <c r="AH937" s="573"/>
      <c r="AI937" s="573"/>
      <c r="AJ937" s="573"/>
      <c r="AK937" s="573"/>
      <c r="AL937" s="573"/>
      <c r="AM937" s="573"/>
      <c r="AN937" s="573"/>
      <c r="AO937" s="573"/>
      <c r="AP937" s="573"/>
      <c r="AQ937" s="573"/>
      <c r="AR937" s="573"/>
      <c r="AS937" s="573"/>
      <c r="AT937" s="573"/>
      <c r="AU937" s="573"/>
      <c r="AV937" s="573"/>
      <c r="AW937" s="573"/>
      <c r="AX937" s="573"/>
      <c r="AY937" s="573"/>
      <c r="AZ937" s="573"/>
      <c r="BA937" s="573"/>
      <c r="BB937" s="573"/>
      <c r="BC937" s="573"/>
      <c r="BD937" s="573"/>
      <c r="BE937" s="573"/>
    </row>
    <row r="938" spans="3:57">
      <c r="C938" s="589"/>
      <c r="D938" s="580"/>
      <c r="E938" s="580"/>
      <c r="F938" s="580"/>
      <c r="G938" s="580"/>
      <c r="H938" s="580"/>
      <c r="I938" s="580"/>
      <c r="J938" s="580"/>
      <c r="K938" s="573"/>
      <c r="L938" s="573"/>
      <c r="M938" s="573"/>
      <c r="N938" s="573"/>
      <c r="O938" s="573"/>
      <c r="P938" s="573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  <c r="AA938" s="573"/>
      <c r="AB938" s="573"/>
      <c r="AC938" s="573"/>
      <c r="AD938" s="573"/>
      <c r="AE938" s="573"/>
      <c r="AF938" s="573"/>
      <c r="AG938" s="573"/>
      <c r="AH938" s="573"/>
      <c r="AI938" s="573"/>
      <c r="AJ938" s="573"/>
      <c r="AK938" s="573"/>
      <c r="AL938" s="573"/>
      <c r="AM938" s="573"/>
      <c r="AN938" s="573"/>
      <c r="AO938" s="573"/>
      <c r="AP938" s="573"/>
      <c r="AQ938" s="573"/>
      <c r="AR938" s="573"/>
      <c r="AS938" s="573"/>
      <c r="AT938" s="573"/>
      <c r="AU938" s="573"/>
      <c r="AV938" s="573"/>
      <c r="AW938" s="573"/>
      <c r="AX938" s="573"/>
      <c r="AY938" s="573"/>
      <c r="AZ938" s="573"/>
      <c r="BA938" s="573"/>
      <c r="BB938" s="573"/>
      <c r="BC938" s="573"/>
      <c r="BD938" s="573"/>
      <c r="BE938" s="573"/>
    </row>
    <row r="939" spans="3:57">
      <c r="C939" s="589"/>
      <c r="D939" s="580"/>
      <c r="E939" s="580"/>
      <c r="F939" s="580"/>
      <c r="G939" s="580"/>
      <c r="H939" s="580"/>
      <c r="I939" s="580"/>
      <c r="J939" s="580"/>
      <c r="K939" s="573"/>
      <c r="L939" s="573"/>
      <c r="M939" s="573"/>
      <c r="N939" s="573"/>
      <c r="O939" s="573"/>
      <c r="P939" s="573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  <c r="AA939" s="573"/>
      <c r="AB939" s="573"/>
      <c r="AC939" s="573"/>
      <c r="AD939" s="573"/>
      <c r="AE939" s="573"/>
      <c r="AF939" s="573"/>
      <c r="AG939" s="573"/>
      <c r="AH939" s="573"/>
      <c r="AI939" s="573"/>
      <c r="AJ939" s="573"/>
      <c r="AK939" s="573"/>
      <c r="AL939" s="573"/>
      <c r="AM939" s="573"/>
      <c r="AN939" s="573"/>
      <c r="AO939" s="573"/>
      <c r="AP939" s="573"/>
      <c r="AQ939" s="573"/>
      <c r="AR939" s="573"/>
      <c r="AS939" s="573"/>
      <c r="AT939" s="573"/>
      <c r="AU939" s="573"/>
      <c r="AV939" s="573"/>
      <c r="AW939" s="573"/>
      <c r="AX939" s="573"/>
      <c r="AY939" s="573"/>
      <c r="AZ939" s="573"/>
      <c r="BA939" s="573"/>
      <c r="BB939" s="573"/>
      <c r="BC939" s="573"/>
      <c r="BD939" s="573"/>
      <c r="BE939" s="573"/>
    </row>
    <row r="940" spans="3:57">
      <c r="C940" s="589"/>
      <c r="D940" s="580"/>
      <c r="E940" s="580"/>
      <c r="F940" s="580"/>
      <c r="G940" s="580"/>
      <c r="H940" s="580"/>
      <c r="I940" s="580"/>
      <c r="J940" s="580"/>
      <c r="K940" s="573"/>
      <c r="L940" s="573"/>
      <c r="M940" s="573"/>
      <c r="N940" s="573"/>
      <c r="O940" s="573"/>
      <c r="P940" s="573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  <c r="AA940" s="573"/>
      <c r="AB940" s="573"/>
      <c r="AC940" s="573"/>
      <c r="AD940" s="573"/>
      <c r="AE940" s="573"/>
      <c r="AF940" s="573"/>
      <c r="AG940" s="573"/>
      <c r="AH940" s="573"/>
      <c r="AI940" s="573"/>
      <c r="AJ940" s="573"/>
      <c r="AK940" s="573"/>
      <c r="AL940" s="573"/>
      <c r="AM940" s="573"/>
      <c r="AN940" s="573"/>
      <c r="AO940" s="573"/>
      <c r="AP940" s="573"/>
      <c r="AQ940" s="573"/>
      <c r="AR940" s="573"/>
      <c r="AS940" s="573"/>
      <c r="AT940" s="573"/>
      <c r="AU940" s="573"/>
      <c r="AV940" s="573"/>
      <c r="AW940" s="573"/>
      <c r="AX940" s="573"/>
      <c r="AY940" s="573"/>
      <c r="AZ940" s="573"/>
      <c r="BA940" s="573"/>
      <c r="BB940" s="573"/>
      <c r="BC940" s="573"/>
      <c r="BD940" s="573"/>
      <c r="BE940" s="573"/>
    </row>
    <row r="941" spans="3:57">
      <c r="C941" s="589"/>
      <c r="D941" s="580"/>
      <c r="E941" s="580"/>
      <c r="F941" s="580"/>
      <c r="G941" s="580"/>
      <c r="H941" s="580"/>
      <c r="I941" s="580"/>
      <c r="J941" s="580"/>
      <c r="K941" s="573"/>
      <c r="L941" s="573"/>
      <c r="M941" s="573"/>
      <c r="N941" s="573"/>
      <c r="O941" s="573"/>
      <c r="P941" s="573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  <c r="AA941" s="573"/>
      <c r="AB941" s="573"/>
      <c r="AC941" s="573"/>
      <c r="AD941" s="573"/>
      <c r="AE941" s="573"/>
      <c r="AF941" s="573"/>
      <c r="AG941" s="573"/>
      <c r="AH941" s="573"/>
      <c r="AI941" s="573"/>
      <c r="AJ941" s="573"/>
      <c r="AK941" s="573"/>
      <c r="AL941" s="573"/>
      <c r="AM941" s="573"/>
      <c r="AN941" s="573"/>
      <c r="AO941" s="573"/>
      <c r="AP941" s="573"/>
      <c r="AQ941" s="573"/>
      <c r="AR941" s="573"/>
      <c r="AS941" s="573"/>
      <c r="AT941" s="573"/>
      <c r="AU941" s="573"/>
      <c r="AV941" s="573"/>
      <c r="AW941" s="573"/>
      <c r="AX941" s="573"/>
      <c r="AY941" s="573"/>
      <c r="AZ941" s="573"/>
      <c r="BA941" s="573"/>
      <c r="BB941" s="573"/>
      <c r="BC941" s="573"/>
      <c r="BD941" s="573"/>
      <c r="BE941" s="573"/>
    </row>
    <row r="942" spans="3:57">
      <c r="C942" s="589"/>
      <c r="D942" s="580"/>
      <c r="E942" s="580"/>
      <c r="F942" s="580"/>
      <c r="G942" s="580"/>
      <c r="H942" s="580"/>
      <c r="I942" s="580"/>
      <c r="J942" s="580"/>
      <c r="K942" s="573"/>
      <c r="L942" s="573"/>
      <c r="M942" s="573"/>
      <c r="N942" s="573"/>
      <c r="O942" s="573"/>
      <c r="P942" s="573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  <c r="AA942" s="573"/>
      <c r="AB942" s="573"/>
      <c r="AC942" s="573"/>
      <c r="AD942" s="573"/>
      <c r="AE942" s="573"/>
      <c r="AF942" s="573"/>
      <c r="AG942" s="573"/>
      <c r="AH942" s="573"/>
      <c r="AI942" s="573"/>
      <c r="AJ942" s="573"/>
      <c r="AK942" s="573"/>
      <c r="AL942" s="573"/>
      <c r="AM942" s="573"/>
      <c r="AN942" s="573"/>
      <c r="AO942" s="573"/>
      <c r="AP942" s="573"/>
      <c r="AQ942" s="573"/>
      <c r="AR942" s="573"/>
      <c r="AS942" s="573"/>
      <c r="AT942" s="573"/>
      <c r="AU942" s="573"/>
      <c r="AV942" s="573"/>
      <c r="AW942" s="573"/>
      <c r="AX942" s="573"/>
      <c r="AY942" s="573"/>
      <c r="AZ942" s="573"/>
      <c r="BA942" s="573"/>
      <c r="BB942" s="573"/>
      <c r="BC942" s="573"/>
      <c r="BD942" s="573"/>
      <c r="BE942" s="573"/>
    </row>
    <row r="943" spans="3:57">
      <c r="C943" s="589"/>
      <c r="D943" s="580"/>
      <c r="E943" s="580"/>
      <c r="F943" s="580"/>
      <c r="G943" s="580"/>
      <c r="H943" s="580"/>
      <c r="I943" s="580"/>
      <c r="J943" s="580"/>
      <c r="K943" s="573"/>
      <c r="L943" s="573"/>
      <c r="M943" s="573"/>
      <c r="N943" s="573"/>
      <c r="O943" s="573"/>
      <c r="P943" s="573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  <c r="AA943" s="573"/>
      <c r="AB943" s="573"/>
      <c r="AC943" s="573"/>
      <c r="AD943" s="573"/>
      <c r="AE943" s="573"/>
      <c r="AF943" s="573"/>
      <c r="AG943" s="573"/>
      <c r="AH943" s="573"/>
      <c r="AI943" s="573"/>
      <c r="AJ943" s="573"/>
      <c r="AK943" s="573"/>
      <c r="AL943" s="573"/>
      <c r="AM943" s="573"/>
      <c r="AN943" s="573"/>
      <c r="AO943" s="573"/>
      <c r="AP943" s="573"/>
      <c r="AQ943" s="573"/>
      <c r="AR943" s="573"/>
      <c r="AS943" s="573"/>
      <c r="AT943" s="573"/>
      <c r="AU943" s="573"/>
      <c r="AV943" s="573"/>
      <c r="AW943" s="573"/>
      <c r="AX943" s="573"/>
      <c r="AY943" s="573"/>
      <c r="AZ943" s="573"/>
      <c r="BA943" s="573"/>
      <c r="BB943" s="573"/>
      <c r="BC943" s="573"/>
      <c r="BD943" s="573"/>
      <c r="BE943" s="573"/>
    </row>
    <row r="944" spans="3:57">
      <c r="C944" s="589"/>
      <c r="D944" s="580"/>
      <c r="E944" s="580"/>
      <c r="F944" s="580"/>
      <c r="G944" s="580"/>
      <c r="H944" s="580"/>
      <c r="I944" s="580"/>
      <c r="J944" s="580"/>
      <c r="K944" s="573"/>
      <c r="L944" s="573"/>
      <c r="M944" s="573"/>
      <c r="N944" s="573"/>
      <c r="O944" s="573"/>
      <c r="P944" s="573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  <c r="AA944" s="573"/>
      <c r="AB944" s="573"/>
      <c r="AC944" s="573"/>
      <c r="AD944" s="573"/>
      <c r="AE944" s="573"/>
      <c r="AF944" s="573"/>
      <c r="AG944" s="573"/>
      <c r="AH944" s="573"/>
      <c r="AI944" s="573"/>
      <c r="AJ944" s="573"/>
      <c r="AK944" s="573"/>
      <c r="AL944" s="573"/>
      <c r="AM944" s="573"/>
      <c r="AN944" s="573"/>
      <c r="AO944" s="573"/>
      <c r="AP944" s="573"/>
      <c r="AQ944" s="573"/>
      <c r="AR944" s="573"/>
      <c r="AS944" s="573"/>
      <c r="AT944" s="573"/>
      <c r="AU944" s="573"/>
      <c r="AV944" s="573"/>
      <c r="AW944" s="573"/>
      <c r="AX944" s="573"/>
      <c r="AY944" s="573"/>
      <c r="AZ944" s="573"/>
      <c r="BA944" s="573"/>
      <c r="BB944" s="573"/>
      <c r="BC944" s="573"/>
      <c r="BD944" s="573"/>
      <c r="BE944" s="573"/>
    </row>
    <row r="945" spans="3:57">
      <c r="C945" s="589"/>
      <c r="D945" s="580"/>
      <c r="E945" s="580"/>
      <c r="F945" s="580"/>
      <c r="G945" s="580"/>
      <c r="H945" s="580"/>
      <c r="I945" s="580"/>
      <c r="J945" s="580"/>
      <c r="K945" s="573"/>
      <c r="L945" s="573"/>
      <c r="M945" s="573"/>
      <c r="N945" s="573"/>
      <c r="O945" s="573"/>
      <c r="P945" s="573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  <c r="AA945" s="573"/>
      <c r="AB945" s="573"/>
      <c r="AC945" s="573"/>
      <c r="AD945" s="573"/>
      <c r="AE945" s="573"/>
      <c r="AF945" s="573"/>
      <c r="AG945" s="573"/>
      <c r="AH945" s="573"/>
      <c r="AI945" s="573"/>
      <c r="AJ945" s="573"/>
      <c r="AK945" s="573"/>
      <c r="AL945" s="573"/>
      <c r="AM945" s="573"/>
      <c r="AN945" s="573"/>
      <c r="AO945" s="573"/>
      <c r="AP945" s="573"/>
      <c r="AQ945" s="573"/>
      <c r="AR945" s="573"/>
      <c r="AS945" s="573"/>
      <c r="AT945" s="573"/>
      <c r="AU945" s="573"/>
      <c r="AV945" s="573"/>
      <c r="AW945" s="573"/>
      <c r="AX945" s="573"/>
      <c r="AY945" s="573"/>
      <c r="AZ945" s="573"/>
      <c r="BA945" s="573"/>
      <c r="BB945" s="573"/>
      <c r="BC945" s="573"/>
      <c r="BD945" s="573"/>
      <c r="BE945" s="573"/>
    </row>
    <row r="946" spans="3:57">
      <c r="C946" s="589"/>
      <c r="D946" s="580"/>
      <c r="E946" s="580"/>
      <c r="F946" s="580"/>
      <c r="G946" s="580"/>
      <c r="H946" s="580"/>
      <c r="I946" s="580"/>
      <c r="J946" s="580"/>
      <c r="K946" s="573"/>
      <c r="L946" s="573"/>
      <c r="M946" s="573"/>
      <c r="N946" s="573"/>
      <c r="O946" s="573"/>
      <c r="P946" s="573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  <c r="AA946" s="573"/>
      <c r="AB946" s="573"/>
      <c r="AC946" s="573"/>
      <c r="AD946" s="573"/>
      <c r="AE946" s="573"/>
      <c r="AF946" s="573"/>
      <c r="AG946" s="573"/>
      <c r="AH946" s="573"/>
      <c r="AI946" s="573"/>
      <c r="AJ946" s="573"/>
      <c r="AK946" s="573"/>
      <c r="AL946" s="573"/>
      <c r="AM946" s="573"/>
      <c r="AN946" s="573"/>
      <c r="AO946" s="573"/>
      <c r="AP946" s="573"/>
      <c r="AQ946" s="573"/>
      <c r="AR946" s="573"/>
      <c r="AS946" s="573"/>
      <c r="AT946" s="573"/>
      <c r="AU946" s="573"/>
      <c r="AV946" s="573"/>
      <c r="AW946" s="573"/>
      <c r="AX946" s="573"/>
      <c r="AY946" s="573"/>
      <c r="AZ946" s="573"/>
      <c r="BA946" s="573"/>
      <c r="BB946" s="573"/>
      <c r="BC946" s="573"/>
      <c r="BD946" s="573"/>
      <c r="BE946" s="573"/>
    </row>
    <row r="947" spans="3:57">
      <c r="C947" s="589"/>
      <c r="D947" s="580"/>
      <c r="E947" s="580"/>
      <c r="F947" s="580"/>
      <c r="G947" s="580"/>
      <c r="H947" s="580"/>
      <c r="I947" s="580"/>
      <c r="J947" s="580"/>
      <c r="K947" s="573"/>
      <c r="L947" s="573"/>
      <c r="M947" s="573"/>
      <c r="N947" s="573"/>
      <c r="O947" s="573"/>
      <c r="P947" s="573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  <c r="AA947" s="573"/>
      <c r="AB947" s="573"/>
      <c r="AC947" s="573"/>
      <c r="AD947" s="573"/>
      <c r="AE947" s="573"/>
      <c r="AF947" s="573"/>
      <c r="AG947" s="573"/>
      <c r="AH947" s="573"/>
      <c r="AI947" s="573"/>
      <c r="AJ947" s="573"/>
      <c r="AK947" s="573"/>
      <c r="AL947" s="573"/>
      <c r="AM947" s="573"/>
      <c r="AN947" s="573"/>
      <c r="AO947" s="573"/>
      <c r="AP947" s="573"/>
      <c r="AQ947" s="573"/>
      <c r="AR947" s="573"/>
      <c r="AS947" s="573"/>
      <c r="AT947" s="573"/>
      <c r="AU947" s="573"/>
      <c r="AV947" s="573"/>
      <c r="AW947" s="573"/>
      <c r="AX947" s="573"/>
      <c r="AY947" s="573"/>
      <c r="AZ947" s="573"/>
      <c r="BA947" s="573"/>
      <c r="BB947" s="573"/>
      <c r="BC947" s="573"/>
      <c r="BD947" s="573"/>
      <c r="BE947" s="573"/>
    </row>
    <row r="948" spans="3:57">
      <c r="C948" s="589"/>
      <c r="D948" s="580"/>
      <c r="E948" s="580"/>
      <c r="F948" s="580"/>
      <c r="G948" s="580"/>
      <c r="H948" s="580"/>
      <c r="I948" s="580"/>
      <c r="J948" s="580"/>
      <c r="K948" s="573"/>
      <c r="L948" s="573"/>
      <c r="M948" s="573"/>
      <c r="N948" s="573"/>
      <c r="O948" s="573"/>
      <c r="P948" s="573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  <c r="AA948" s="573"/>
      <c r="AB948" s="573"/>
      <c r="AC948" s="573"/>
      <c r="AD948" s="573"/>
      <c r="AE948" s="573"/>
      <c r="AF948" s="573"/>
      <c r="AG948" s="573"/>
      <c r="AH948" s="573"/>
      <c r="AI948" s="573"/>
      <c r="AJ948" s="573"/>
      <c r="AK948" s="573"/>
      <c r="AL948" s="573"/>
      <c r="AM948" s="573"/>
      <c r="AN948" s="573"/>
      <c r="AO948" s="573"/>
      <c r="AP948" s="573"/>
      <c r="AQ948" s="573"/>
      <c r="AR948" s="573"/>
      <c r="AS948" s="573"/>
      <c r="AT948" s="573"/>
      <c r="AU948" s="573"/>
      <c r="AV948" s="573"/>
      <c r="AW948" s="573"/>
      <c r="AX948" s="573"/>
      <c r="AY948" s="573"/>
      <c r="AZ948" s="573"/>
      <c r="BA948" s="573"/>
      <c r="BB948" s="573"/>
      <c r="BC948" s="573"/>
      <c r="BD948" s="573"/>
      <c r="BE948" s="573"/>
    </row>
    <row r="949" spans="3:57">
      <c r="C949" s="589"/>
      <c r="D949" s="580"/>
      <c r="E949" s="580"/>
      <c r="F949" s="580"/>
      <c r="G949" s="580"/>
      <c r="H949" s="580"/>
      <c r="I949" s="580"/>
      <c r="J949" s="580"/>
      <c r="K949" s="573"/>
      <c r="L949" s="573"/>
      <c r="M949" s="573"/>
      <c r="N949" s="573"/>
      <c r="O949" s="573"/>
      <c r="P949" s="573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  <c r="AA949" s="573"/>
      <c r="AB949" s="573"/>
      <c r="AC949" s="573"/>
      <c r="AD949" s="573"/>
      <c r="AE949" s="573"/>
      <c r="AF949" s="573"/>
      <c r="AG949" s="573"/>
      <c r="AH949" s="573"/>
      <c r="AI949" s="573"/>
      <c r="AJ949" s="573"/>
      <c r="AK949" s="573"/>
      <c r="AL949" s="573"/>
      <c r="AM949" s="573"/>
      <c r="AN949" s="573"/>
      <c r="AO949" s="573"/>
      <c r="AP949" s="573"/>
      <c r="AQ949" s="573"/>
      <c r="AR949" s="573"/>
      <c r="AS949" s="573"/>
      <c r="AT949" s="573"/>
      <c r="AU949" s="573"/>
      <c r="AV949" s="573"/>
      <c r="AW949" s="573"/>
      <c r="AX949" s="573"/>
      <c r="AY949" s="573"/>
      <c r="AZ949" s="573"/>
      <c r="BA949" s="573"/>
      <c r="BB949" s="573"/>
      <c r="BC949" s="573"/>
      <c r="BD949" s="573"/>
      <c r="BE949" s="573"/>
    </row>
    <row r="950" spans="3:57">
      <c r="C950" s="589"/>
      <c r="D950" s="580"/>
      <c r="E950" s="580"/>
      <c r="F950" s="580"/>
      <c r="G950" s="580"/>
      <c r="H950" s="580"/>
      <c r="I950" s="580"/>
      <c r="J950" s="580"/>
      <c r="K950" s="573"/>
      <c r="L950" s="573"/>
      <c r="M950" s="573"/>
      <c r="N950" s="573"/>
      <c r="O950" s="573"/>
      <c r="P950" s="573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  <c r="AA950" s="573"/>
      <c r="AB950" s="573"/>
      <c r="AC950" s="573"/>
      <c r="AD950" s="573"/>
      <c r="AE950" s="573"/>
      <c r="AF950" s="573"/>
      <c r="AG950" s="573"/>
      <c r="AH950" s="573"/>
      <c r="AI950" s="573"/>
      <c r="AJ950" s="573"/>
      <c r="AK950" s="573"/>
      <c r="AL950" s="573"/>
      <c r="AM950" s="573"/>
      <c r="AN950" s="573"/>
      <c r="AO950" s="573"/>
      <c r="AP950" s="573"/>
      <c r="AQ950" s="573"/>
      <c r="AR950" s="573"/>
      <c r="AS950" s="573"/>
      <c r="AT950" s="573"/>
      <c r="AU950" s="573"/>
      <c r="AV950" s="573"/>
      <c r="AW950" s="573"/>
      <c r="AX950" s="573"/>
      <c r="AY950" s="573"/>
      <c r="AZ950" s="573"/>
      <c r="BA950" s="573"/>
      <c r="BB950" s="573"/>
      <c r="BC950" s="573"/>
      <c r="BD950" s="573"/>
      <c r="BE950" s="573"/>
    </row>
    <row r="951" spans="3:57">
      <c r="C951" s="589"/>
      <c r="D951" s="580"/>
      <c r="E951" s="580"/>
      <c r="F951" s="580"/>
      <c r="G951" s="580"/>
      <c r="H951" s="580"/>
      <c r="I951" s="580"/>
      <c r="J951" s="580"/>
      <c r="K951" s="573"/>
      <c r="L951" s="573"/>
      <c r="M951" s="573"/>
      <c r="N951" s="573"/>
      <c r="O951" s="573"/>
      <c r="P951" s="573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  <c r="AA951" s="573"/>
      <c r="AB951" s="573"/>
      <c r="AC951" s="573"/>
      <c r="AD951" s="573"/>
      <c r="AE951" s="573"/>
      <c r="AF951" s="573"/>
      <c r="AG951" s="573"/>
      <c r="AH951" s="573"/>
      <c r="AI951" s="573"/>
      <c r="AJ951" s="573"/>
      <c r="AK951" s="573"/>
      <c r="AL951" s="573"/>
      <c r="AM951" s="573"/>
      <c r="AN951" s="573"/>
      <c r="AO951" s="573"/>
      <c r="AP951" s="573"/>
      <c r="AQ951" s="573"/>
      <c r="AR951" s="573"/>
      <c r="AS951" s="573"/>
      <c r="AT951" s="573"/>
      <c r="AU951" s="573"/>
      <c r="AV951" s="573"/>
      <c r="AW951" s="573"/>
      <c r="AX951" s="573"/>
      <c r="AY951" s="573"/>
      <c r="AZ951" s="573"/>
      <c r="BA951" s="573"/>
      <c r="BB951" s="573"/>
      <c r="BC951" s="573"/>
      <c r="BD951" s="573"/>
      <c r="BE951" s="573"/>
    </row>
    <row r="952" spans="3:57">
      <c r="C952" s="589"/>
      <c r="D952" s="580"/>
      <c r="E952" s="580"/>
      <c r="F952" s="580"/>
      <c r="G952" s="580"/>
      <c r="H952" s="580"/>
      <c r="I952" s="580"/>
      <c r="J952" s="580"/>
      <c r="K952" s="573"/>
      <c r="L952" s="573"/>
      <c r="M952" s="573"/>
      <c r="N952" s="573"/>
      <c r="O952" s="573"/>
      <c r="P952" s="573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  <c r="AA952" s="573"/>
      <c r="AB952" s="573"/>
      <c r="AC952" s="573"/>
      <c r="AD952" s="573"/>
      <c r="AE952" s="573"/>
      <c r="AF952" s="573"/>
      <c r="AG952" s="573"/>
      <c r="AH952" s="573"/>
      <c r="AI952" s="573"/>
      <c r="AJ952" s="573"/>
      <c r="AK952" s="573"/>
      <c r="AL952" s="573"/>
      <c r="AM952" s="573"/>
      <c r="AN952" s="573"/>
      <c r="AO952" s="573"/>
      <c r="AP952" s="573"/>
      <c r="AQ952" s="573"/>
      <c r="AR952" s="573"/>
      <c r="AS952" s="573"/>
      <c r="AT952" s="573"/>
      <c r="AU952" s="573"/>
      <c r="AV952" s="573"/>
      <c r="AW952" s="573"/>
      <c r="AX952" s="573"/>
      <c r="AY952" s="573"/>
      <c r="AZ952" s="573"/>
      <c r="BA952" s="573"/>
      <c r="BB952" s="573"/>
      <c r="BC952" s="573"/>
      <c r="BD952" s="573"/>
      <c r="BE952" s="573"/>
    </row>
    <row r="953" spans="3:57">
      <c r="C953" s="589"/>
      <c r="D953" s="580"/>
      <c r="E953" s="580"/>
      <c r="F953" s="580"/>
      <c r="G953" s="580"/>
      <c r="H953" s="580"/>
      <c r="I953" s="580"/>
      <c r="J953" s="580"/>
      <c r="K953" s="573"/>
      <c r="L953" s="573"/>
      <c r="M953" s="573"/>
      <c r="N953" s="573"/>
      <c r="O953" s="573"/>
      <c r="P953" s="573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  <c r="AA953" s="573"/>
      <c r="AB953" s="573"/>
      <c r="AC953" s="573"/>
      <c r="AD953" s="573"/>
      <c r="AE953" s="573"/>
      <c r="AF953" s="573"/>
      <c r="AG953" s="573"/>
      <c r="AH953" s="573"/>
      <c r="AI953" s="573"/>
      <c r="AJ953" s="573"/>
      <c r="AK953" s="573"/>
      <c r="AL953" s="573"/>
      <c r="AM953" s="573"/>
      <c r="AN953" s="573"/>
      <c r="AO953" s="573"/>
      <c r="AP953" s="573"/>
      <c r="AQ953" s="573"/>
      <c r="AR953" s="573"/>
      <c r="AS953" s="573"/>
      <c r="AT953" s="573"/>
      <c r="AU953" s="573"/>
      <c r="AV953" s="573"/>
      <c r="AW953" s="573"/>
      <c r="AX953" s="573"/>
      <c r="AY953" s="573"/>
      <c r="AZ953" s="573"/>
      <c r="BA953" s="573"/>
      <c r="BB953" s="573"/>
      <c r="BC953" s="573"/>
      <c r="BD953" s="573"/>
      <c r="BE953" s="573"/>
    </row>
    <row r="954" spans="3:57">
      <c r="C954" s="589"/>
      <c r="D954" s="580"/>
      <c r="E954" s="580"/>
      <c r="F954" s="580"/>
      <c r="G954" s="580"/>
      <c r="H954" s="580"/>
      <c r="I954" s="580"/>
      <c r="J954" s="580"/>
      <c r="K954" s="573"/>
      <c r="L954" s="573"/>
      <c r="M954" s="573"/>
      <c r="N954" s="573"/>
      <c r="O954" s="573"/>
      <c r="P954" s="573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  <c r="AA954" s="573"/>
      <c r="AB954" s="573"/>
      <c r="AC954" s="573"/>
      <c r="AD954" s="573"/>
      <c r="AE954" s="573"/>
      <c r="AF954" s="573"/>
      <c r="AG954" s="573"/>
      <c r="AH954" s="573"/>
      <c r="AI954" s="573"/>
      <c r="AJ954" s="573"/>
      <c r="AK954" s="573"/>
      <c r="AL954" s="573"/>
      <c r="AM954" s="573"/>
      <c r="AN954" s="573"/>
      <c r="AO954" s="573"/>
      <c r="AP954" s="573"/>
      <c r="AQ954" s="573"/>
      <c r="AR954" s="573"/>
      <c r="AS954" s="573"/>
      <c r="AT954" s="573"/>
      <c r="AU954" s="573"/>
      <c r="AV954" s="573"/>
      <c r="AW954" s="573"/>
      <c r="AX954" s="573"/>
      <c r="AY954" s="573"/>
      <c r="AZ954" s="573"/>
      <c r="BA954" s="573"/>
      <c r="BB954" s="573"/>
      <c r="BC954" s="573"/>
      <c r="BD954" s="573"/>
      <c r="BE954" s="573"/>
    </row>
    <row r="955" spans="3:57">
      <c r="C955" s="589"/>
      <c r="D955" s="580"/>
      <c r="E955" s="580"/>
      <c r="F955" s="580"/>
      <c r="G955" s="580"/>
      <c r="H955" s="580"/>
      <c r="I955" s="580"/>
      <c r="J955" s="580"/>
      <c r="K955" s="573"/>
      <c r="L955" s="573"/>
      <c r="M955" s="573"/>
      <c r="N955" s="573"/>
      <c r="O955" s="573"/>
      <c r="P955" s="573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  <c r="AA955" s="573"/>
      <c r="AB955" s="573"/>
      <c r="AC955" s="573"/>
      <c r="AD955" s="573"/>
      <c r="AE955" s="573"/>
      <c r="AF955" s="573"/>
      <c r="AG955" s="573"/>
      <c r="AH955" s="573"/>
      <c r="AI955" s="573"/>
      <c r="AJ955" s="573"/>
      <c r="AK955" s="573"/>
      <c r="AL955" s="573"/>
      <c r="AM955" s="573"/>
      <c r="AN955" s="573"/>
      <c r="AO955" s="573"/>
      <c r="AP955" s="573"/>
      <c r="AQ955" s="573"/>
      <c r="AR955" s="573"/>
      <c r="AS955" s="573"/>
      <c r="AT955" s="573"/>
      <c r="AU955" s="573"/>
      <c r="AV955" s="573"/>
      <c r="AW955" s="573"/>
      <c r="AX955" s="573"/>
      <c r="AY955" s="573"/>
      <c r="AZ955" s="573"/>
      <c r="BA955" s="573"/>
      <c r="BB955" s="573"/>
      <c r="BC955" s="573"/>
      <c r="BD955" s="573"/>
      <c r="BE955" s="573"/>
    </row>
    <row r="956" spans="3:57">
      <c r="C956" s="589"/>
      <c r="D956" s="580"/>
      <c r="E956" s="580"/>
      <c r="F956" s="580"/>
      <c r="G956" s="580"/>
      <c r="H956" s="580"/>
      <c r="I956" s="580"/>
      <c r="J956" s="580"/>
      <c r="K956" s="573"/>
      <c r="L956" s="573"/>
      <c r="M956" s="573"/>
      <c r="N956" s="573"/>
      <c r="O956" s="573"/>
      <c r="P956" s="573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  <c r="AA956" s="573"/>
      <c r="AB956" s="573"/>
      <c r="AC956" s="573"/>
      <c r="AD956" s="573"/>
      <c r="AE956" s="573"/>
      <c r="AF956" s="573"/>
      <c r="AG956" s="573"/>
      <c r="AH956" s="573"/>
      <c r="AI956" s="573"/>
      <c r="AJ956" s="573"/>
      <c r="AK956" s="573"/>
      <c r="AL956" s="573"/>
      <c r="AM956" s="573"/>
      <c r="AN956" s="573"/>
      <c r="AO956" s="573"/>
      <c r="AP956" s="573"/>
      <c r="AQ956" s="573"/>
      <c r="AR956" s="573"/>
      <c r="AS956" s="573"/>
      <c r="AT956" s="573"/>
      <c r="AU956" s="573"/>
      <c r="AV956" s="573"/>
      <c r="AW956" s="573"/>
      <c r="AX956" s="573"/>
      <c r="AY956" s="573"/>
      <c r="AZ956" s="573"/>
      <c r="BA956" s="573"/>
      <c r="BB956" s="573"/>
      <c r="BC956" s="573"/>
      <c r="BD956" s="573"/>
      <c r="BE956" s="573"/>
    </row>
    <row r="957" spans="3:57">
      <c r="C957" s="589"/>
      <c r="D957" s="580"/>
      <c r="E957" s="580"/>
      <c r="F957" s="580"/>
      <c r="G957" s="580"/>
      <c r="H957" s="580"/>
      <c r="I957" s="580"/>
      <c r="J957" s="580"/>
      <c r="K957" s="573"/>
      <c r="L957" s="573"/>
      <c r="M957" s="573"/>
      <c r="N957" s="573"/>
      <c r="O957" s="573"/>
      <c r="P957" s="573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  <c r="AA957" s="573"/>
      <c r="AB957" s="573"/>
      <c r="AC957" s="573"/>
      <c r="AD957" s="573"/>
      <c r="AE957" s="573"/>
      <c r="AF957" s="573"/>
      <c r="AG957" s="573"/>
      <c r="AH957" s="573"/>
      <c r="AI957" s="573"/>
      <c r="AJ957" s="573"/>
      <c r="AK957" s="573"/>
      <c r="AL957" s="573"/>
      <c r="AM957" s="573"/>
      <c r="AN957" s="573"/>
      <c r="AO957" s="573"/>
      <c r="AP957" s="573"/>
      <c r="AQ957" s="573"/>
      <c r="AR957" s="573"/>
      <c r="AS957" s="573"/>
      <c r="AT957" s="573"/>
      <c r="AU957" s="573"/>
      <c r="AV957" s="573"/>
      <c r="AW957" s="573"/>
      <c r="AX957" s="573"/>
      <c r="AY957" s="573"/>
      <c r="AZ957" s="573"/>
      <c r="BA957" s="573"/>
      <c r="BB957" s="573"/>
      <c r="BC957" s="573"/>
      <c r="BD957" s="573"/>
      <c r="BE957" s="573"/>
    </row>
    <row r="958" spans="3:57">
      <c r="C958" s="589"/>
      <c r="D958" s="580"/>
      <c r="E958" s="580"/>
      <c r="F958" s="580"/>
      <c r="G958" s="580"/>
      <c r="H958" s="580"/>
      <c r="I958" s="580"/>
      <c r="J958" s="580"/>
      <c r="K958" s="573"/>
      <c r="L958" s="573"/>
      <c r="M958" s="573"/>
      <c r="N958" s="573"/>
      <c r="O958" s="573"/>
      <c r="P958" s="573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  <c r="AA958" s="573"/>
      <c r="AB958" s="573"/>
      <c r="AC958" s="573"/>
      <c r="AD958" s="573"/>
      <c r="AE958" s="573"/>
      <c r="AF958" s="573"/>
      <c r="AG958" s="573"/>
      <c r="AH958" s="573"/>
      <c r="AI958" s="573"/>
      <c r="AJ958" s="573"/>
      <c r="AK958" s="573"/>
      <c r="AL958" s="573"/>
      <c r="AM958" s="573"/>
      <c r="AN958" s="573"/>
      <c r="AO958" s="573"/>
      <c r="AP958" s="573"/>
      <c r="AQ958" s="573"/>
      <c r="AR958" s="573"/>
      <c r="AS958" s="573"/>
      <c r="AT958" s="573"/>
      <c r="AU958" s="573"/>
      <c r="AV958" s="573"/>
      <c r="AW958" s="573"/>
      <c r="AX958" s="573"/>
      <c r="AY958" s="573"/>
      <c r="AZ958" s="573"/>
      <c r="BA958" s="573"/>
      <c r="BB958" s="573"/>
      <c r="BC958" s="573"/>
      <c r="BD958" s="573"/>
      <c r="BE958" s="573"/>
    </row>
    <row r="959" spans="3:57">
      <c r="C959" s="589"/>
      <c r="D959" s="580"/>
      <c r="E959" s="580"/>
      <c r="F959" s="580"/>
      <c r="G959" s="580"/>
      <c r="H959" s="580"/>
      <c r="I959" s="580"/>
      <c r="J959" s="580"/>
      <c r="K959" s="573"/>
      <c r="L959" s="573"/>
      <c r="M959" s="573"/>
      <c r="N959" s="573"/>
      <c r="O959" s="573"/>
      <c r="P959" s="573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  <c r="AA959" s="573"/>
      <c r="AB959" s="573"/>
      <c r="AC959" s="573"/>
      <c r="AD959" s="573"/>
      <c r="AE959" s="573"/>
      <c r="AF959" s="573"/>
      <c r="AG959" s="573"/>
      <c r="AH959" s="573"/>
      <c r="AI959" s="573"/>
      <c r="AJ959" s="573"/>
      <c r="AK959" s="573"/>
      <c r="AL959" s="573"/>
      <c r="AM959" s="573"/>
      <c r="AN959" s="573"/>
      <c r="AO959" s="573"/>
      <c r="AP959" s="573"/>
      <c r="AQ959" s="573"/>
      <c r="AR959" s="573"/>
      <c r="AS959" s="573"/>
      <c r="AT959" s="573"/>
      <c r="AU959" s="573"/>
      <c r="AV959" s="573"/>
      <c r="AW959" s="573"/>
      <c r="AX959" s="573"/>
      <c r="AY959" s="573"/>
      <c r="AZ959" s="573"/>
      <c r="BA959" s="573"/>
      <c r="BB959" s="573"/>
      <c r="BC959" s="573"/>
      <c r="BD959" s="573"/>
      <c r="BE959" s="573"/>
    </row>
    <row r="960" spans="3:57">
      <c r="C960" s="589"/>
      <c r="D960" s="580"/>
      <c r="E960" s="580"/>
      <c r="F960" s="580"/>
      <c r="G960" s="580"/>
      <c r="H960" s="580"/>
      <c r="I960" s="580"/>
      <c r="J960" s="580"/>
      <c r="K960" s="573"/>
      <c r="L960" s="573"/>
      <c r="M960" s="573"/>
      <c r="N960" s="573"/>
      <c r="O960" s="573"/>
      <c r="P960" s="573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  <c r="AA960" s="573"/>
      <c r="AB960" s="573"/>
      <c r="AC960" s="573"/>
      <c r="AD960" s="573"/>
      <c r="AE960" s="573"/>
      <c r="AF960" s="573"/>
      <c r="AG960" s="573"/>
      <c r="AH960" s="573"/>
      <c r="AI960" s="573"/>
      <c r="AJ960" s="573"/>
      <c r="AK960" s="573"/>
      <c r="AL960" s="573"/>
      <c r="AM960" s="573"/>
      <c r="AN960" s="573"/>
      <c r="AO960" s="573"/>
      <c r="AP960" s="573"/>
      <c r="AQ960" s="573"/>
      <c r="AR960" s="573"/>
      <c r="AS960" s="573"/>
      <c r="AT960" s="573"/>
      <c r="AU960" s="573"/>
      <c r="AV960" s="573"/>
      <c r="AW960" s="573"/>
      <c r="AX960" s="573"/>
      <c r="AY960" s="573"/>
      <c r="AZ960" s="573"/>
      <c r="BA960" s="573"/>
      <c r="BB960" s="573"/>
      <c r="BC960" s="573"/>
      <c r="BD960" s="573"/>
      <c r="BE960" s="573"/>
    </row>
    <row r="961" spans="3:57">
      <c r="C961" s="589"/>
      <c r="D961" s="580"/>
      <c r="E961" s="580"/>
      <c r="F961" s="580"/>
      <c r="G961" s="580"/>
      <c r="H961" s="580"/>
      <c r="I961" s="580"/>
      <c r="J961" s="580"/>
      <c r="K961" s="573"/>
      <c r="L961" s="573"/>
      <c r="M961" s="573"/>
      <c r="N961" s="573"/>
      <c r="O961" s="573"/>
      <c r="P961" s="573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  <c r="AA961" s="573"/>
      <c r="AB961" s="573"/>
      <c r="AC961" s="573"/>
      <c r="AD961" s="573"/>
      <c r="AE961" s="573"/>
      <c r="AF961" s="573"/>
      <c r="AG961" s="573"/>
      <c r="AH961" s="573"/>
      <c r="AI961" s="573"/>
      <c r="AJ961" s="573"/>
      <c r="AK961" s="573"/>
      <c r="AL961" s="573"/>
      <c r="AM961" s="573"/>
      <c r="AN961" s="573"/>
      <c r="AO961" s="573"/>
      <c r="AP961" s="573"/>
      <c r="AQ961" s="573"/>
      <c r="AR961" s="573"/>
      <c r="AS961" s="573"/>
      <c r="AT961" s="573"/>
      <c r="AU961" s="573"/>
      <c r="AV961" s="573"/>
      <c r="AW961" s="573"/>
      <c r="AX961" s="573"/>
      <c r="AY961" s="573"/>
      <c r="AZ961" s="573"/>
      <c r="BA961" s="573"/>
      <c r="BB961" s="573"/>
      <c r="BC961" s="573"/>
      <c r="BD961" s="573"/>
      <c r="BE961" s="573"/>
    </row>
    <row r="962" spans="3:57">
      <c r="C962" s="589"/>
      <c r="D962" s="580"/>
      <c r="E962" s="580"/>
      <c r="F962" s="580"/>
      <c r="G962" s="580"/>
      <c r="H962" s="580"/>
      <c r="I962" s="580"/>
      <c r="J962" s="580"/>
      <c r="K962" s="573"/>
      <c r="L962" s="573"/>
      <c r="M962" s="573"/>
      <c r="N962" s="573"/>
      <c r="O962" s="573"/>
      <c r="P962" s="573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  <c r="AA962" s="573"/>
      <c r="AB962" s="573"/>
      <c r="AC962" s="573"/>
      <c r="AD962" s="573"/>
      <c r="AE962" s="573"/>
      <c r="AF962" s="573"/>
      <c r="AG962" s="573"/>
      <c r="AH962" s="573"/>
      <c r="AI962" s="573"/>
      <c r="AJ962" s="573"/>
      <c r="AK962" s="573"/>
      <c r="AL962" s="573"/>
      <c r="AM962" s="573"/>
      <c r="AN962" s="573"/>
      <c r="AO962" s="573"/>
      <c r="AP962" s="573"/>
      <c r="AQ962" s="573"/>
      <c r="AR962" s="573"/>
      <c r="AS962" s="573"/>
      <c r="AT962" s="573"/>
      <c r="AU962" s="573"/>
      <c r="AV962" s="573"/>
      <c r="AW962" s="573"/>
      <c r="AX962" s="573"/>
      <c r="AY962" s="573"/>
      <c r="AZ962" s="573"/>
      <c r="BA962" s="573"/>
      <c r="BB962" s="573"/>
      <c r="BC962" s="573"/>
      <c r="BD962" s="573"/>
      <c r="BE962" s="573"/>
    </row>
    <row r="963" spans="3:57">
      <c r="C963" s="589"/>
      <c r="D963" s="580"/>
      <c r="E963" s="580"/>
      <c r="F963" s="580"/>
      <c r="G963" s="580"/>
      <c r="H963" s="580"/>
      <c r="I963" s="580"/>
      <c r="J963" s="580"/>
      <c r="K963" s="573"/>
      <c r="L963" s="573"/>
      <c r="M963" s="573"/>
      <c r="N963" s="573"/>
      <c r="O963" s="573"/>
      <c r="P963" s="573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  <c r="AA963" s="573"/>
      <c r="AB963" s="573"/>
      <c r="AC963" s="573"/>
      <c r="AD963" s="573"/>
      <c r="AE963" s="573"/>
      <c r="AF963" s="573"/>
      <c r="AG963" s="573"/>
      <c r="AH963" s="573"/>
      <c r="AI963" s="573"/>
      <c r="AJ963" s="573"/>
      <c r="AK963" s="573"/>
      <c r="AL963" s="573"/>
      <c r="AM963" s="573"/>
      <c r="AN963" s="573"/>
      <c r="AO963" s="573"/>
      <c r="AP963" s="573"/>
      <c r="AQ963" s="573"/>
      <c r="AR963" s="573"/>
      <c r="AS963" s="573"/>
      <c r="AT963" s="573"/>
      <c r="AU963" s="573"/>
      <c r="AV963" s="573"/>
      <c r="AW963" s="573"/>
      <c r="AX963" s="573"/>
      <c r="AY963" s="573"/>
      <c r="AZ963" s="573"/>
      <c r="BA963" s="573"/>
      <c r="BB963" s="573"/>
      <c r="BC963" s="573"/>
      <c r="BD963" s="573"/>
      <c r="BE963" s="573"/>
    </row>
    <row r="964" spans="3:57">
      <c r="C964" s="589"/>
      <c r="D964" s="580"/>
      <c r="E964" s="580"/>
      <c r="F964" s="580"/>
      <c r="G964" s="580"/>
      <c r="H964" s="580"/>
      <c r="I964" s="580"/>
      <c r="J964" s="580"/>
      <c r="K964" s="573"/>
      <c r="L964" s="573"/>
      <c r="M964" s="573"/>
      <c r="N964" s="573"/>
      <c r="O964" s="573"/>
      <c r="P964" s="573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  <c r="AA964" s="573"/>
      <c r="AB964" s="573"/>
      <c r="AC964" s="573"/>
      <c r="AD964" s="573"/>
      <c r="AE964" s="573"/>
      <c r="AF964" s="573"/>
      <c r="AG964" s="573"/>
      <c r="AH964" s="573"/>
      <c r="AI964" s="573"/>
      <c r="AJ964" s="573"/>
      <c r="AK964" s="573"/>
      <c r="AL964" s="573"/>
      <c r="AM964" s="573"/>
      <c r="AN964" s="573"/>
      <c r="AO964" s="573"/>
      <c r="AP964" s="573"/>
      <c r="AQ964" s="573"/>
      <c r="AR964" s="573"/>
      <c r="AS964" s="573"/>
      <c r="AT964" s="573"/>
      <c r="AU964" s="573"/>
      <c r="AV964" s="573"/>
      <c r="AW964" s="573"/>
      <c r="AX964" s="573"/>
      <c r="AY964" s="573"/>
      <c r="AZ964" s="573"/>
      <c r="BA964" s="573"/>
      <c r="BB964" s="573"/>
      <c r="BC964" s="573"/>
      <c r="BD964" s="573"/>
      <c r="BE964" s="573"/>
    </row>
    <row r="965" spans="3:57">
      <c r="C965" s="589"/>
      <c r="D965" s="580"/>
      <c r="E965" s="580"/>
      <c r="F965" s="580"/>
      <c r="G965" s="580"/>
      <c r="H965" s="580"/>
      <c r="I965" s="580"/>
      <c r="J965" s="580"/>
      <c r="K965" s="573"/>
      <c r="L965" s="573"/>
      <c r="M965" s="573"/>
      <c r="N965" s="573"/>
      <c r="O965" s="573"/>
      <c r="P965" s="573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  <c r="AA965" s="573"/>
      <c r="AB965" s="573"/>
      <c r="AC965" s="573"/>
      <c r="AD965" s="573"/>
      <c r="AE965" s="573"/>
      <c r="AF965" s="573"/>
      <c r="AG965" s="573"/>
      <c r="AH965" s="573"/>
      <c r="AI965" s="573"/>
      <c r="AJ965" s="573"/>
      <c r="AK965" s="573"/>
      <c r="AL965" s="573"/>
      <c r="AM965" s="573"/>
      <c r="AN965" s="573"/>
      <c r="AO965" s="573"/>
      <c r="AP965" s="573"/>
      <c r="AQ965" s="573"/>
      <c r="AR965" s="573"/>
      <c r="AS965" s="573"/>
      <c r="AT965" s="573"/>
      <c r="AU965" s="573"/>
      <c r="AV965" s="573"/>
      <c r="AW965" s="573"/>
      <c r="AX965" s="573"/>
      <c r="AY965" s="573"/>
      <c r="AZ965" s="573"/>
      <c r="BA965" s="573"/>
      <c r="BB965" s="573"/>
      <c r="BC965" s="573"/>
      <c r="BD965" s="573"/>
      <c r="BE965" s="573"/>
    </row>
    <row r="966" spans="3:57">
      <c r="C966" s="589"/>
      <c r="D966" s="580"/>
      <c r="E966" s="580"/>
      <c r="F966" s="580"/>
      <c r="G966" s="580"/>
      <c r="H966" s="580"/>
      <c r="I966" s="580"/>
      <c r="J966" s="580"/>
      <c r="K966" s="573"/>
      <c r="L966" s="573"/>
      <c r="M966" s="573"/>
      <c r="N966" s="573"/>
      <c r="O966" s="573"/>
      <c r="P966" s="573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  <c r="AA966" s="573"/>
      <c r="AB966" s="573"/>
      <c r="AC966" s="573"/>
      <c r="AD966" s="573"/>
      <c r="AE966" s="573"/>
      <c r="AF966" s="573"/>
      <c r="AG966" s="573"/>
      <c r="AH966" s="573"/>
      <c r="AI966" s="573"/>
      <c r="AJ966" s="573"/>
      <c r="AK966" s="573"/>
      <c r="AL966" s="573"/>
      <c r="AM966" s="573"/>
      <c r="AN966" s="573"/>
      <c r="AO966" s="573"/>
      <c r="AP966" s="573"/>
      <c r="AQ966" s="573"/>
      <c r="AR966" s="573"/>
      <c r="AS966" s="573"/>
      <c r="AT966" s="573"/>
      <c r="AU966" s="573"/>
      <c r="AV966" s="573"/>
      <c r="AW966" s="573"/>
      <c r="AX966" s="573"/>
      <c r="AY966" s="573"/>
      <c r="AZ966" s="573"/>
      <c r="BA966" s="573"/>
      <c r="BB966" s="573"/>
      <c r="BC966" s="573"/>
      <c r="BD966" s="573"/>
      <c r="BE966" s="573"/>
    </row>
    <row r="967" spans="3:57">
      <c r="C967" s="589"/>
      <c r="D967" s="580"/>
      <c r="E967" s="580"/>
      <c r="F967" s="580"/>
      <c r="G967" s="580"/>
      <c r="H967" s="580"/>
      <c r="I967" s="580"/>
      <c r="J967" s="580"/>
      <c r="K967" s="573"/>
      <c r="L967" s="573"/>
      <c r="M967" s="573"/>
      <c r="N967" s="573"/>
      <c r="O967" s="573"/>
      <c r="P967" s="573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  <c r="AA967" s="573"/>
      <c r="AB967" s="573"/>
      <c r="AC967" s="573"/>
      <c r="AD967" s="573"/>
      <c r="AE967" s="573"/>
      <c r="AF967" s="573"/>
      <c r="AG967" s="573"/>
      <c r="AH967" s="573"/>
      <c r="AI967" s="573"/>
      <c r="AJ967" s="573"/>
      <c r="AK967" s="573"/>
      <c r="AL967" s="573"/>
      <c r="AM967" s="573"/>
      <c r="AN967" s="573"/>
      <c r="AO967" s="573"/>
      <c r="AP967" s="573"/>
      <c r="AQ967" s="573"/>
      <c r="AR967" s="573"/>
      <c r="AS967" s="573"/>
      <c r="AT967" s="573"/>
      <c r="AU967" s="573"/>
      <c r="AV967" s="573"/>
      <c r="AW967" s="573"/>
      <c r="AX967" s="573"/>
      <c r="AY967" s="573"/>
      <c r="AZ967" s="573"/>
      <c r="BA967" s="573"/>
      <c r="BB967" s="573"/>
      <c r="BC967" s="573"/>
      <c r="BD967" s="573"/>
      <c r="BE967" s="573"/>
    </row>
    <row r="968" spans="3:57">
      <c r="C968" s="589"/>
      <c r="D968" s="580"/>
      <c r="E968" s="580"/>
      <c r="F968" s="580"/>
      <c r="G968" s="580"/>
      <c r="H968" s="580"/>
      <c r="I968" s="580"/>
      <c r="J968" s="580"/>
      <c r="K968" s="573"/>
      <c r="L968" s="573"/>
      <c r="M968" s="573"/>
      <c r="N968" s="573"/>
      <c r="O968" s="573"/>
      <c r="P968" s="573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  <c r="AA968" s="573"/>
      <c r="AB968" s="573"/>
      <c r="AC968" s="573"/>
      <c r="AD968" s="573"/>
      <c r="AE968" s="573"/>
      <c r="AF968" s="573"/>
      <c r="AG968" s="573"/>
      <c r="AH968" s="573"/>
      <c r="AI968" s="573"/>
      <c r="AJ968" s="573"/>
      <c r="AK968" s="573"/>
      <c r="AL968" s="573"/>
      <c r="AM968" s="573"/>
      <c r="AN968" s="573"/>
      <c r="AO968" s="573"/>
      <c r="AP968" s="573"/>
      <c r="AQ968" s="573"/>
      <c r="AR968" s="573"/>
      <c r="AS968" s="573"/>
      <c r="AT968" s="573"/>
      <c r="AU968" s="573"/>
      <c r="AV968" s="573"/>
      <c r="AW968" s="573"/>
      <c r="AX968" s="573"/>
      <c r="AY968" s="573"/>
      <c r="AZ968" s="573"/>
      <c r="BA968" s="573"/>
      <c r="BB968" s="573"/>
      <c r="BC968" s="573"/>
      <c r="BD968" s="573"/>
      <c r="BE968" s="573"/>
    </row>
    <row r="969" spans="3:57">
      <c r="C969" s="589"/>
      <c r="D969" s="580"/>
      <c r="E969" s="580"/>
      <c r="F969" s="580"/>
      <c r="G969" s="580"/>
      <c r="H969" s="580"/>
      <c r="I969" s="580"/>
      <c r="J969" s="580"/>
      <c r="K969" s="573"/>
      <c r="L969" s="573"/>
      <c r="M969" s="573"/>
      <c r="N969" s="573"/>
      <c r="O969" s="573"/>
      <c r="P969" s="573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  <c r="AA969" s="573"/>
      <c r="AB969" s="573"/>
      <c r="AC969" s="573"/>
      <c r="AD969" s="573"/>
      <c r="AE969" s="573"/>
      <c r="AF969" s="573"/>
      <c r="AG969" s="573"/>
      <c r="AH969" s="573"/>
      <c r="AI969" s="573"/>
      <c r="AJ969" s="573"/>
      <c r="AK969" s="573"/>
      <c r="AL969" s="573"/>
      <c r="AM969" s="573"/>
      <c r="AN969" s="573"/>
      <c r="AO969" s="573"/>
      <c r="AP969" s="573"/>
      <c r="AQ969" s="573"/>
      <c r="AR969" s="573"/>
      <c r="AS969" s="573"/>
      <c r="AT969" s="573"/>
      <c r="AU969" s="573"/>
      <c r="AV969" s="573"/>
      <c r="AW969" s="573"/>
      <c r="AX969" s="573"/>
      <c r="AY969" s="573"/>
      <c r="AZ969" s="573"/>
      <c r="BA969" s="573"/>
      <c r="BB969" s="573"/>
      <c r="BC969" s="573"/>
      <c r="BD969" s="573"/>
      <c r="BE969" s="573"/>
    </row>
    <row r="970" spans="3:57">
      <c r="C970" s="589"/>
      <c r="D970" s="580"/>
      <c r="E970" s="580"/>
      <c r="F970" s="580"/>
      <c r="G970" s="580"/>
      <c r="H970" s="580"/>
      <c r="I970" s="580"/>
      <c r="J970" s="580"/>
      <c r="K970" s="573"/>
      <c r="L970" s="573"/>
      <c r="M970" s="573"/>
      <c r="N970" s="573"/>
      <c r="O970" s="573"/>
      <c r="P970" s="573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  <c r="AA970" s="573"/>
      <c r="AB970" s="573"/>
      <c r="AC970" s="573"/>
      <c r="AD970" s="573"/>
      <c r="AE970" s="573"/>
      <c r="AF970" s="573"/>
      <c r="AG970" s="573"/>
      <c r="AH970" s="573"/>
      <c r="AI970" s="573"/>
      <c r="AJ970" s="573"/>
      <c r="AK970" s="573"/>
      <c r="AL970" s="573"/>
      <c r="AM970" s="573"/>
      <c r="AN970" s="573"/>
      <c r="AO970" s="573"/>
      <c r="AP970" s="573"/>
      <c r="AQ970" s="573"/>
      <c r="AR970" s="573"/>
      <c r="AS970" s="573"/>
      <c r="AT970" s="573"/>
      <c r="AU970" s="573"/>
      <c r="AV970" s="573"/>
      <c r="AW970" s="573"/>
      <c r="AX970" s="573"/>
      <c r="AY970" s="573"/>
      <c r="AZ970" s="573"/>
      <c r="BA970" s="573"/>
      <c r="BB970" s="573"/>
      <c r="BC970" s="573"/>
      <c r="BD970" s="573"/>
      <c r="BE970" s="573"/>
    </row>
    <row r="971" spans="3:57">
      <c r="C971" s="589"/>
      <c r="D971" s="580"/>
      <c r="E971" s="580"/>
      <c r="F971" s="580"/>
      <c r="G971" s="580"/>
      <c r="H971" s="580"/>
      <c r="I971" s="580"/>
      <c r="J971" s="580"/>
      <c r="K971" s="573"/>
      <c r="L971" s="573"/>
      <c r="M971" s="573"/>
      <c r="N971" s="573"/>
      <c r="O971" s="573"/>
      <c r="P971" s="573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  <c r="AA971" s="573"/>
      <c r="AB971" s="573"/>
      <c r="AC971" s="573"/>
      <c r="AD971" s="573"/>
      <c r="AE971" s="573"/>
      <c r="AF971" s="573"/>
      <c r="AG971" s="573"/>
      <c r="AH971" s="573"/>
      <c r="AI971" s="573"/>
      <c r="AJ971" s="573"/>
      <c r="AK971" s="573"/>
      <c r="AL971" s="573"/>
      <c r="AM971" s="573"/>
      <c r="AN971" s="573"/>
      <c r="AO971" s="573"/>
      <c r="AP971" s="573"/>
      <c r="AQ971" s="573"/>
      <c r="AR971" s="573"/>
      <c r="AS971" s="573"/>
      <c r="AT971" s="573"/>
      <c r="AU971" s="573"/>
      <c r="AV971" s="573"/>
      <c r="AW971" s="573"/>
      <c r="AX971" s="573"/>
      <c r="AY971" s="573"/>
      <c r="AZ971" s="573"/>
      <c r="BA971" s="573"/>
      <c r="BB971" s="573"/>
      <c r="BC971" s="573"/>
      <c r="BD971" s="573"/>
      <c r="BE971" s="573"/>
    </row>
    <row r="972" spans="3:57">
      <c r="C972" s="589"/>
      <c r="D972" s="580"/>
      <c r="E972" s="580"/>
      <c r="F972" s="580"/>
      <c r="G972" s="580"/>
      <c r="H972" s="580"/>
      <c r="I972" s="580"/>
      <c r="J972" s="580"/>
      <c r="K972" s="573"/>
      <c r="L972" s="573"/>
      <c r="M972" s="573"/>
      <c r="N972" s="573"/>
      <c r="O972" s="573"/>
      <c r="P972" s="573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  <c r="AA972" s="573"/>
      <c r="AB972" s="573"/>
      <c r="AC972" s="573"/>
      <c r="AD972" s="573"/>
      <c r="AE972" s="573"/>
      <c r="AF972" s="573"/>
      <c r="AG972" s="573"/>
      <c r="AH972" s="573"/>
      <c r="AI972" s="573"/>
      <c r="AJ972" s="573"/>
      <c r="AK972" s="573"/>
      <c r="AL972" s="573"/>
      <c r="AM972" s="573"/>
      <c r="AN972" s="573"/>
      <c r="AO972" s="573"/>
      <c r="AP972" s="573"/>
      <c r="AQ972" s="573"/>
      <c r="AR972" s="573"/>
      <c r="AS972" s="573"/>
      <c r="AT972" s="573"/>
      <c r="AU972" s="573"/>
      <c r="AV972" s="573"/>
      <c r="AW972" s="573"/>
      <c r="AX972" s="573"/>
      <c r="AY972" s="573"/>
      <c r="AZ972" s="573"/>
      <c r="BA972" s="573"/>
      <c r="BB972" s="573"/>
      <c r="BC972" s="573"/>
      <c r="BD972" s="573"/>
      <c r="BE972" s="573"/>
    </row>
    <row r="973" spans="3:57">
      <c r="C973" s="589"/>
      <c r="D973" s="580"/>
      <c r="E973" s="580"/>
      <c r="F973" s="580"/>
      <c r="G973" s="580"/>
      <c r="H973" s="580"/>
      <c r="I973" s="580"/>
      <c r="J973" s="580"/>
      <c r="K973" s="573"/>
      <c r="L973" s="573"/>
      <c r="M973" s="573"/>
      <c r="N973" s="573"/>
      <c r="O973" s="573"/>
      <c r="P973" s="573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  <c r="AA973" s="573"/>
      <c r="AB973" s="573"/>
      <c r="AC973" s="573"/>
      <c r="AD973" s="573"/>
      <c r="AE973" s="573"/>
      <c r="AF973" s="573"/>
      <c r="AG973" s="573"/>
      <c r="AH973" s="573"/>
      <c r="AI973" s="573"/>
      <c r="AJ973" s="573"/>
      <c r="AK973" s="573"/>
      <c r="AL973" s="573"/>
      <c r="AM973" s="573"/>
      <c r="AN973" s="573"/>
      <c r="AO973" s="573"/>
      <c r="AP973" s="573"/>
      <c r="AQ973" s="573"/>
      <c r="AR973" s="573"/>
      <c r="AS973" s="573"/>
      <c r="AT973" s="573"/>
      <c r="AU973" s="573"/>
      <c r="AV973" s="573"/>
      <c r="AW973" s="573"/>
      <c r="AX973" s="573"/>
      <c r="AY973" s="573"/>
      <c r="AZ973" s="573"/>
      <c r="BA973" s="573"/>
      <c r="BB973" s="573"/>
      <c r="BC973" s="573"/>
      <c r="BD973" s="573"/>
      <c r="BE973" s="573"/>
    </row>
    <row r="974" spans="3:57">
      <c r="C974" s="589"/>
      <c r="D974" s="580"/>
      <c r="E974" s="580"/>
      <c r="F974" s="580"/>
      <c r="G974" s="580"/>
      <c r="H974" s="580"/>
      <c r="I974" s="580"/>
      <c r="J974" s="580"/>
      <c r="K974" s="573"/>
      <c r="L974" s="573"/>
      <c r="M974" s="573"/>
      <c r="N974" s="573"/>
      <c r="O974" s="573"/>
      <c r="P974" s="573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  <c r="AA974" s="573"/>
      <c r="AB974" s="573"/>
      <c r="AC974" s="573"/>
      <c r="AD974" s="573"/>
      <c r="AE974" s="573"/>
      <c r="AF974" s="573"/>
      <c r="AG974" s="573"/>
      <c r="AH974" s="573"/>
      <c r="AI974" s="573"/>
      <c r="AJ974" s="573"/>
      <c r="AK974" s="573"/>
      <c r="AL974" s="573"/>
      <c r="AM974" s="573"/>
      <c r="AN974" s="573"/>
      <c r="AO974" s="573"/>
      <c r="AP974" s="573"/>
      <c r="AQ974" s="573"/>
      <c r="AR974" s="573"/>
      <c r="AS974" s="573"/>
      <c r="AT974" s="573"/>
      <c r="AU974" s="573"/>
      <c r="AV974" s="573"/>
      <c r="AW974" s="573"/>
      <c r="AX974" s="573"/>
      <c r="AY974" s="573"/>
      <c r="AZ974" s="573"/>
      <c r="BA974" s="573"/>
      <c r="BB974" s="573"/>
      <c r="BC974" s="573"/>
      <c r="BD974" s="573"/>
      <c r="BE974" s="573"/>
    </row>
    <row r="975" spans="3:57">
      <c r="C975" s="589"/>
      <c r="D975" s="580"/>
      <c r="E975" s="580"/>
      <c r="F975" s="580"/>
      <c r="G975" s="580"/>
      <c r="H975" s="580"/>
      <c r="I975" s="580"/>
      <c r="J975" s="580"/>
      <c r="K975" s="573"/>
      <c r="L975" s="573"/>
      <c r="M975" s="573"/>
      <c r="N975" s="573"/>
      <c r="O975" s="573"/>
      <c r="P975" s="573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  <c r="AA975" s="573"/>
      <c r="AB975" s="573"/>
      <c r="AC975" s="573"/>
      <c r="AD975" s="573"/>
      <c r="AE975" s="573"/>
      <c r="AF975" s="573"/>
      <c r="AG975" s="573"/>
      <c r="AH975" s="573"/>
      <c r="AI975" s="573"/>
      <c r="AJ975" s="573"/>
      <c r="AK975" s="573"/>
      <c r="AL975" s="573"/>
      <c r="AM975" s="573"/>
      <c r="AN975" s="573"/>
      <c r="AO975" s="573"/>
      <c r="AP975" s="573"/>
      <c r="AQ975" s="573"/>
      <c r="AR975" s="573"/>
      <c r="AS975" s="573"/>
      <c r="AT975" s="573"/>
      <c r="AU975" s="573"/>
      <c r="AV975" s="573"/>
      <c r="AW975" s="573"/>
      <c r="AX975" s="573"/>
      <c r="AY975" s="573"/>
      <c r="AZ975" s="573"/>
      <c r="BA975" s="573"/>
      <c r="BB975" s="573"/>
      <c r="BC975" s="573"/>
      <c r="BD975" s="573"/>
      <c r="BE975" s="573"/>
    </row>
    <row r="976" spans="3:57">
      <c r="C976" s="589"/>
      <c r="D976" s="580"/>
      <c r="E976" s="580"/>
      <c r="F976" s="580"/>
      <c r="G976" s="580"/>
      <c r="H976" s="580"/>
      <c r="I976" s="580"/>
      <c r="J976" s="580"/>
      <c r="K976" s="573"/>
      <c r="L976" s="573"/>
      <c r="M976" s="573"/>
      <c r="N976" s="573"/>
      <c r="O976" s="573"/>
      <c r="P976" s="573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  <c r="AA976" s="573"/>
      <c r="AB976" s="573"/>
      <c r="AC976" s="573"/>
      <c r="AD976" s="573"/>
      <c r="AE976" s="573"/>
      <c r="AF976" s="573"/>
      <c r="AG976" s="573"/>
      <c r="AH976" s="573"/>
      <c r="AI976" s="573"/>
      <c r="AJ976" s="573"/>
      <c r="AK976" s="573"/>
      <c r="AL976" s="573"/>
      <c r="AM976" s="573"/>
      <c r="AN976" s="573"/>
      <c r="AO976" s="573"/>
      <c r="AP976" s="573"/>
      <c r="AQ976" s="573"/>
      <c r="AR976" s="573"/>
      <c r="AS976" s="573"/>
      <c r="AT976" s="573"/>
      <c r="AU976" s="573"/>
      <c r="AV976" s="573"/>
      <c r="AW976" s="573"/>
      <c r="AX976" s="573"/>
      <c r="AY976" s="573"/>
      <c r="AZ976" s="573"/>
      <c r="BA976" s="573"/>
      <c r="BB976" s="573"/>
      <c r="BC976" s="573"/>
      <c r="BD976" s="573"/>
      <c r="BE976" s="573"/>
    </row>
    <row r="977" spans="3:57">
      <c r="C977" s="589"/>
      <c r="D977" s="580"/>
      <c r="E977" s="580"/>
      <c r="F977" s="580"/>
      <c r="G977" s="580"/>
      <c r="H977" s="580"/>
      <c r="I977" s="580"/>
      <c r="J977" s="580"/>
      <c r="K977" s="573"/>
      <c r="L977" s="573"/>
      <c r="M977" s="573"/>
      <c r="N977" s="573"/>
      <c r="O977" s="573"/>
      <c r="P977" s="573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  <c r="AA977" s="573"/>
      <c r="AB977" s="573"/>
      <c r="AC977" s="573"/>
      <c r="AD977" s="573"/>
      <c r="AE977" s="573"/>
      <c r="AF977" s="573"/>
      <c r="AG977" s="573"/>
      <c r="AH977" s="573"/>
      <c r="AI977" s="573"/>
      <c r="AJ977" s="573"/>
      <c r="AK977" s="573"/>
      <c r="AL977" s="573"/>
      <c r="AM977" s="573"/>
      <c r="AN977" s="573"/>
      <c r="AO977" s="573"/>
      <c r="AP977" s="573"/>
      <c r="AQ977" s="573"/>
      <c r="AR977" s="573"/>
      <c r="AS977" s="573"/>
      <c r="AT977" s="573"/>
      <c r="AU977" s="573"/>
      <c r="AV977" s="573"/>
      <c r="AW977" s="573"/>
      <c r="AX977" s="573"/>
      <c r="AY977" s="573"/>
      <c r="AZ977" s="573"/>
      <c r="BA977" s="573"/>
      <c r="BB977" s="573"/>
      <c r="BC977" s="573"/>
      <c r="BD977" s="573"/>
      <c r="BE977" s="573"/>
    </row>
    <row r="978" spans="3:57">
      <c r="C978" s="589"/>
      <c r="D978" s="580"/>
      <c r="E978" s="580"/>
      <c r="F978" s="580"/>
      <c r="G978" s="580"/>
      <c r="H978" s="580"/>
      <c r="I978" s="580"/>
      <c r="J978" s="580"/>
      <c r="K978" s="573"/>
      <c r="L978" s="573"/>
      <c r="M978" s="573"/>
      <c r="N978" s="573"/>
      <c r="O978" s="573"/>
      <c r="P978" s="573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  <c r="AA978" s="573"/>
      <c r="AB978" s="573"/>
      <c r="AC978" s="573"/>
      <c r="AD978" s="573"/>
      <c r="AE978" s="573"/>
      <c r="AF978" s="573"/>
      <c r="AG978" s="573"/>
      <c r="AH978" s="573"/>
      <c r="AI978" s="573"/>
      <c r="AJ978" s="573"/>
      <c r="AK978" s="573"/>
      <c r="AL978" s="573"/>
      <c r="AM978" s="573"/>
      <c r="AN978" s="573"/>
      <c r="AO978" s="573"/>
      <c r="AP978" s="573"/>
      <c r="AQ978" s="573"/>
      <c r="AR978" s="573"/>
      <c r="AS978" s="573"/>
      <c r="AT978" s="573"/>
      <c r="AU978" s="573"/>
      <c r="AV978" s="573"/>
      <c r="AW978" s="573"/>
      <c r="AX978" s="573"/>
      <c r="AY978" s="573"/>
      <c r="AZ978" s="573"/>
      <c r="BA978" s="573"/>
      <c r="BB978" s="573"/>
      <c r="BC978" s="573"/>
      <c r="BD978" s="573"/>
      <c r="BE978" s="573"/>
    </row>
    <row r="979" spans="3:57">
      <c r="C979" s="589"/>
      <c r="D979" s="580"/>
      <c r="E979" s="580"/>
      <c r="F979" s="580"/>
      <c r="G979" s="580"/>
      <c r="H979" s="580"/>
      <c r="I979" s="580"/>
      <c r="J979" s="580"/>
      <c r="K979" s="573"/>
      <c r="L979" s="573"/>
      <c r="M979" s="573"/>
      <c r="N979" s="573"/>
      <c r="O979" s="573"/>
      <c r="P979" s="573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  <c r="AA979" s="573"/>
      <c r="AB979" s="573"/>
      <c r="AC979" s="573"/>
      <c r="AD979" s="573"/>
      <c r="AE979" s="573"/>
      <c r="AF979" s="573"/>
      <c r="AG979" s="573"/>
      <c r="AH979" s="573"/>
      <c r="AI979" s="573"/>
      <c r="AJ979" s="573"/>
      <c r="AK979" s="573"/>
      <c r="AL979" s="573"/>
      <c r="AM979" s="573"/>
      <c r="AN979" s="573"/>
      <c r="AO979" s="573"/>
      <c r="AP979" s="573"/>
      <c r="AQ979" s="573"/>
      <c r="AR979" s="573"/>
      <c r="AS979" s="573"/>
      <c r="AT979" s="573"/>
      <c r="AU979" s="573"/>
      <c r="AV979" s="573"/>
      <c r="AW979" s="573"/>
      <c r="AX979" s="573"/>
      <c r="AY979" s="573"/>
      <c r="AZ979" s="573"/>
      <c r="BA979" s="573"/>
      <c r="BB979" s="573"/>
      <c r="BC979" s="573"/>
      <c r="BD979" s="573"/>
      <c r="BE979" s="573"/>
    </row>
    <row r="980" spans="3:57">
      <c r="C980" s="589"/>
      <c r="D980" s="580"/>
      <c r="E980" s="580"/>
      <c r="F980" s="580"/>
      <c r="G980" s="580"/>
      <c r="H980" s="580"/>
      <c r="I980" s="580"/>
      <c r="J980" s="580"/>
      <c r="K980" s="573"/>
      <c r="L980" s="573"/>
      <c r="M980" s="573"/>
      <c r="N980" s="573"/>
      <c r="O980" s="573"/>
      <c r="P980" s="573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  <c r="AA980" s="573"/>
      <c r="AB980" s="573"/>
      <c r="AC980" s="573"/>
      <c r="AD980" s="573"/>
      <c r="AE980" s="573"/>
      <c r="AF980" s="573"/>
      <c r="AG980" s="573"/>
      <c r="AH980" s="573"/>
      <c r="AI980" s="573"/>
      <c r="AJ980" s="573"/>
      <c r="AK980" s="573"/>
      <c r="AL980" s="573"/>
      <c r="AM980" s="573"/>
      <c r="AN980" s="573"/>
      <c r="AO980" s="573"/>
      <c r="AP980" s="573"/>
      <c r="AQ980" s="573"/>
      <c r="AR980" s="573"/>
      <c r="AS980" s="573"/>
      <c r="AT980" s="573"/>
      <c r="AU980" s="573"/>
      <c r="AV980" s="573"/>
      <c r="AW980" s="573"/>
      <c r="AX980" s="573"/>
      <c r="AY980" s="573"/>
      <c r="AZ980" s="573"/>
      <c r="BA980" s="573"/>
      <c r="BB980" s="573"/>
      <c r="BC980" s="573"/>
      <c r="BD980" s="573"/>
      <c r="BE980" s="573"/>
    </row>
    <row r="981" spans="3:57">
      <c r="C981" s="589"/>
      <c r="D981" s="580"/>
      <c r="E981" s="580"/>
      <c r="F981" s="580"/>
      <c r="G981" s="580"/>
      <c r="H981" s="580"/>
      <c r="I981" s="580"/>
      <c r="J981" s="580"/>
      <c r="K981" s="573"/>
      <c r="L981" s="573"/>
      <c r="M981" s="573"/>
      <c r="N981" s="573"/>
      <c r="O981" s="573"/>
      <c r="P981" s="573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  <c r="AA981" s="573"/>
      <c r="AB981" s="573"/>
      <c r="AC981" s="573"/>
      <c r="AD981" s="573"/>
      <c r="AE981" s="573"/>
      <c r="AF981" s="573"/>
      <c r="AG981" s="573"/>
      <c r="AH981" s="573"/>
      <c r="AI981" s="573"/>
      <c r="AJ981" s="573"/>
      <c r="AK981" s="573"/>
      <c r="AL981" s="573"/>
      <c r="AM981" s="573"/>
      <c r="AN981" s="573"/>
      <c r="AO981" s="573"/>
      <c r="AP981" s="573"/>
      <c r="AQ981" s="573"/>
      <c r="AR981" s="573"/>
      <c r="AS981" s="573"/>
      <c r="AT981" s="573"/>
      <c r="AU981" s="573"/>
      <c r="AV981" s="573"/>
      <c r="AW981" s="573"/>
      <c r="AX981" s="573"/>
      <c r="AY981" s="573"/>
      <c r="AZ981" s="573"/>
      <c r="BA981" s="573"/>
      <c r="BB981" s="573"/>
      <c r="BC981" s="573"/>
      <c r="BD981" s="573"/>
      <c r="BE981" s="573"/>
    </row>
    <row r="982" spans="3:57">
      <c r="C982" s="589"/>
      <c r="D982" s="580"/>
      <c r="E982" s="580"/>
      <c r="F982" s="580"/>
      <c r="G982" s="580"/>
      <c r="H982" s="580"/>
      <c r="I982" s="580"/>
      <c r="J982" s="580"/>
      <c r="K982" s="573"/>
      <c r="L982" s="573"/>
      <c r="M982" s="573"/>
      <c r="N982" s="573"/>
      <c r="O982" s="573"/>
      <c r="P982" s="573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  <c r="AA982" s="573"/>
      <c r="AB982" s="573"/>
      <c r="AC982" s="573"/>
      <c r="AD982" s="573"/>
      <c r="AE982" s="573"/>
      <c r="AF982" s="573"/>
      <c r="AG982" s="573"/>
      <c r="AH982" s="573"/>
      <c r="AI982" s="573"/>
      <c r="AJ982" s="573"/>
      <c r="AK982" s="573"/>
      <c r="AL982" s="573"/>
      <c r="AM982" s="573"/>
      <c r="AN982" s="573"/>
      <c r="AO982" s="573"/>
      <c r="AP982" s="573"/>
      <c r="AQ982" s="573"/>
      <c r="AR982" s="573"/>
      <c r="AS982" s="573"/>
      <c r="AT982" s="573"/>
      <c r="AU982" s="573"/>
      <c r="AV982" s="573"/>
      <c r="AW982" s="573"/>
      <c r="AX982" s="573"/>
      <c r="AY982" s="573"/>
      <c r="AZ982" s="573"/>
      <c r="BA982" s="573"/>
      <c r="BB982" s="573"/>
      <c r="BC982" s="573"/>
      <c r="BD982" s="573"/>
      <c r="BE982" s="573"/>
    </row>
    <row r="983" spans="3:57">
      <c r="C983" s="589"/>
      <c r="D983" s="580"/>
      <c r="E983" s="580"/>
      <c r="F983" s="580"/>
      <c r="G983" s="580"/>
      <c r="H983" s="580"/>
      <c r="I983" s="580"/>
      <c r="J983" s="580"/>
      <c r="K983" s="573"/>
      <c r="L983" s="573"/>
      <c r="M983" s="573"/>
      <c r="N983" s="573"/>
      <c r="O983" s="573"/>
      <c r="P983" s="573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  <c r="AA983" s="573"/>
      <c r="AB983" s="573"/>
      <c r="AC983" s="573"/>
      <c r="AD983" s="573"/>
      <c r="AE983" s="573"/>
      <c r="AF983" s="573"/>
      <c r="AG983" s="573"/>
      <c r="AH983" s="573"/>
      <c r="AI983" s="573"/>
      <c r="AJ983" s="573"/>
      <c r="AK983" s="573"/>
      <c r="AL983" s="573"/>
      <c r="AM983" s="573"/>
      <c r="AN983" s="573"/>
      <c r="AO983" s="573"/>
      <c r="AP983" s="573"/>
      <c r="AQ983" s="573"/>
      <c r="AR983" s="573"/>
      <c r="AS983" s="573"/>
      <c r="AT983" s="573"/>
      <c r="AU983" s="573"/>
      <c r="AV983" s="573"/>
      <c r="AW983" s="573"/>
      <c r="AX983" s="573"/>
      <c r="AY983" s="573"/>
      <c r="AZ983" s="573"/>
      <c r="BA983" s="573"/>
      <c r="BB983" s="573"/>
      <c r="BC983" s="573"/>
      <c r="BD983" s="573"/>
      <c r="BE983" s="573"/>
    </row>
    <row r="984" spans="3:57">
      <c r="C984" s="589"/>
      <c r="D984" s="580"/>
      <c r="E984" s="580"/>
      <c r="F984" s="580"/>
      <c r="G984" s="580"/>
      <c r="H984" s="580"/>
      <c r="I984" s="580"/>
      <c r="J984" s="580"/>
      <c r="K984" s="573"/>
      <c r="L984" s="573"/>
      <c r="M984" s="573"/>
      <c r="N984" s="573"/>
      <c r="O984" s="573"/>
      <c r="P984" s="573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  <c r="AA984" s="573"/>
      <c r="AB984" s="573"/>
      <c r="AC984" s="573"/>
      <c r="AD984" s="573"/>
      <c r="AE984" s="573"/>
      <c r="AF984" s="573"/>
      <c r="AG984" s="573"/>
      <c r="AH984" s="573"/>
      <c r="AI984" s="573"/>
      <c r="AJ984" s="573"/>
      <c r="AK984" s="573"/>
      <c r="AL984" s="573"/>
      <c r="AM984" s="573"/>
      <c r="AN984" s="573"/>
      <c r="AO984" s="573"/>
      <c r="AP984" s="573"/>
      <c r="AQ984" s="573"/>
      <c r="AR984" s="573"/>
      <c r="AS984" s="573"/>
      <c r="AT984" s="573"/>
      <c r="AU984" s="573"/>
      <c r="AV984" s="573"/>
      <c r="AW984" s="573"/>
      <c r="AX984" s="573"/>
      <c r="AY984" s="573"/>
      <c r="AZ984" s="573"/>
      <c r="BA984" s="573"/>
      <c r="BB984" s="573"/>
      <c r="BC984" s="573"/>
      <c r="BD984" s="573"/>
      <c r="BE984" s="573"/>
    </row>
    <row r="985" spans="3:57">
      <c r="C985" s="589"/>
      <c r="D985" s="580"/>
      <c r="E985" s="580"/>
      <c r="F985" s="580"/>
      <c r="G985" s="580"/>
      <c r="H985" s="580"/>
      <c r="I985" s="580"/>
      <c r="J985" s="580"/>
      <c r="K985" s="573"/>
      <c r="L985" s="573"/>
      <c r="M985" s="573"/>
      <c r="N985" s="573"/>
      <c r="O985" s="573"/>
      <c r="P985" s="573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  <c r="AA985" s="573"/>
      <c r="AB985" s="573"/>
      <c r="AC985" s="573"/>
      <c r="AD985" s="573"/>
      <c r="AE985" s="573"/>
      <c r="AF985" s="573"/>
      <c r="AG985" s="573"/>
      <c r="AH985" s="573"/>
      <c r="AI985" s="573"/>
      <c r="AJ985" s="573"/>
      <c r="AK985" s="573"/>
      <c r="AL985" s="573"/>
      <c r="AM985" s="573"/>
      <c r="AN985" s="573"/>
      <c r="AO985" s="573"/>
      <c r="AP985" s="573"/>
      <c r="AQ985" s="573"/>
      <c r="AR985" s="573"/>
      <c r="AS985" s="573"/>
      <c r="AT985" s="573"/>
      <c r="AU985" s="573"/>
      <c r="AV985" s="573"/>
      <c r="AW985" s="573"/>
      <c r="AX985" s="573"/>
      <c r="AY985" s="573"/>
      <c r="AZ985" s="573"/>
      <c r="BA985" s="573"/>
      <c r="BB985" s="573"/>
      <c r="BC985" s="573"/>
      <c r="BD985" s="573"/>
      <c r="BE985" s="573"/>
    </row>
    <row r="986" spans="3:57">
      <c r="C986" s="589"/>
      <c r="D986" s="580"/>
      <c r="E986" s="580"/>
      <c r="F986" s="580"/>
      <c r="G986" s="580"/>
      <c r="H986" s="580"/>
      <c r="I986" s="580"/>
      <c r="J986" s="580"/>
      <c r="K986" s="573"/>
      <c r="L986" s="573"/>
      <c r="M986" s="573"/>
      <c r="N986" s="573"/>
      <c r="O986" s="573"/>
      <c r="P986" s="573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  <c r="AA986" s="573"/>
      <c r="AB986" s="573"/>
      <c r="AC986" s="573"/>
      <c r="AD986" s="573"/>
      <c r="AE986" s="573"/>
      <c r="AF986" s="573"/>
      <c r="AG986" s="573"/>
      <c r="AH986" s="573"/>
      <c r="AI986" s="573"/>
      <c r="AJ986" s="573"/>
      <c r="AK986" s="573"/>
      <c r="AL986" s="573"/>
      <c r="AM986" s="573"/>
      <c r="AN986" s="573"/>
      <c r="AO986" s="573"/>
      <c r="AP986" s="573"/>
      <c r="AQ986" s="573"/>
      <c r="AR986" s="573"/>
      <c r="AS986" s="573"/>
      <c r="AT986" s="573"/>
      <c r="AU986" s="573"/>
      <c r="AV986" s="573"/>
      <c r="AW986" s="573"/>
      <c r="AX986" s="573"/>
      <c r="AY986" s="573"/>
      <c r="AZ986" s="573"/>
      <c r="BA986" s="573"/>
      <c r="BB986" s="573"/>
      <c r="BC986" s="573"/>
      <c r="BD986" s="573"/>
      <c r="BE986" s="573"/>
    </row>
    <row r="987" spans="3:57">
      <c r="C987" s="589"/>
      <c r="D987" s="580"/>
      <c r="E987" s="580"/>
      <c r="F987" s="580"/>
      <c r="G987" s="580"/>
      <c r="H987" s="580"/>
      <c r="I987" s="580"/>
      <c r="J987" s="580"/>
      <c r="K987" s="573"/>
      <c r="L987" s="573"/>
      <c r="M987" s="573"/>
      <c r="N987" s="573"/>
      <c r="O987" s="573"/>
      <c r="P987" s="573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  <c r="AA987" s="573"/>
      <c r="AB987" s="573"/>
      <c r="AC987" s="573"/>
      <c r="AD987" s="573"/>
      <c r="AE987" s="573"/>
      <c r="AF987" s="573"/>
      <c r="AG987" s="573"/>
      <c r="AH987" s="573"/>
      <c r="AI987" s="573"/>
      <c r="AJ987" s="573"/>
      <c r="AK987" s="573"/>
      <c r="AL987" s="573"/>
      <c r="AM987" s="573"/>
      <c r="AN987" s="573"/>
      <c r="AO987" s="573"/>
      <c r="AP987" s="573"/>
      <c r="AQ987" s="573"/>
      <c r="AR987" s="573"/>
      <c r="AS987" s="573"/>
      <c r="AT987" s="573"/>
      <c r="AU987" s="573"/>
      <c r="AV987" s="573"/>
      <c r="AW987" s="573"/>
      <c r="AX987" s="573"/>
      <c r="AY987" s="573"/>
      <c r="AZ987" s="573"/>
      <c r="BA987" s="573"/>
      <c r="BB987" s="573"/>
      <c r="BC987" s="573"/>
      <c r="BD987" s="573"/>
      <c r="BE987" s="573"/>
    </row>
    <row r="988" spans="3:57">
      <c r="C988" s="589"/>
      <c r="D988" s="580"/>
      <c r="E988" s="580"/>
      <c r="F988" s="580"/>
      <c r="G988" s="580"/>
      <c r="H988" s="580"/>
      <c r="I988" s="580"/>
      <c r="J988" s="580"/>
      <c r="K988" s="573"/>
      <c r="L988" s="573"/>
      <c r="M988" s="573"/>
      <c r="N988" s="573"/>
      <c r="O988" s="573"/>
      <c r="P988" s="573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  <c r="AA988" s="573"/>
      <c r="AB988" s="573"/>
      <c r="AC988" s="573"/>
      <c r="AD988" s="573"/>
      <c r="AE988" s="573"/>
      <c r="AF988" s="573"/>
      <c r="AG988" s="573"/>
      <c r="AH988" s="573"/>
      <c r="AI988" s="573"/>
      <c r="AJ988" s="573"/>
      <c r="AK988" s="573"/>
      <c r="AL988" s="573"/>
      <c r="AM988" s="573"/>
      <c r="AN988" s="573"/>
      <c r="AO988" s="573"/>
      <c r="AP988" s="573"/>
      <c r="AQ988" s="573"/>
      <c r="AR988" s="573"/>
      <c r="AS988" s="573"/>
      <c r="AT988" s="573"/>
      <c r="AU988" s="573"/>
      <c r="AV988" s="573"/>
      <c r="AW988" s="573"/>
      <c r="AX988" s="573"/>
      <c r="AY988" s="573"/>
      <c r="AZ988" s="573"/>
      <c r="BA988" s="573"/>
      <c r="BB988" s="573"/>
      <c r="BC988" s="573"/>
      <c r="BD988" s="573"/>
      <c r="BE988" s="573"/>
    </row>
    <row r="989" spans="3:57">
      <c r="C989" s="589"/>
      <c r="D989" s="580"/>
      <c r="E989" s="580"/>
      <c r="F989" s="580"/>
      <c r="G989" s="580"/>
      <c r="H989" s="580"/>
      <c r="I989" s="580"/>
      <c r="J989" s="580"/>
      <c r="K989" s="573"/>
      <c r="L989" s="573"/>
      <c r="M989" s="573"/>
      <c r="N989" s="573"/>
      <c r="O989" s="573"/>
      <c r="P989" s="573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  <c r="AA989" s="573"/>
      <c r="AB989" s="573"/>
      <c r="AC989" s="573"/>
      <c r="AD989" s="573"/>
      <c r="AE989" s="573"/>
      <c r="AF989" s="573"/>
      <c r="AG989" s="573"/>
      <c r="AH989" s="573"/>
      <c r="AI989" s="573"/>
      <c r="AJ989" s="573"/>
      <c r="AK989" s="573"/>
      <c r="AL989" s="573"/>
      <c r="AM989" s="573"/>
      <c r="AN989" s="573"/>
      <c r="AO989" s="573"/>
      <c r="AP989" s="573"/>
      <c r="AQ989" s="573"/>
      <c r="AR989" s="573"/>
      <c r="AS989" s="573"/>
      <c r="AT989" s="573"/>
      <c r="AU989" s="573"/>
      <c r="AV989" s="573"/>
      <c r="AW989" s="573"/>
      <c r="AX989" s="573"/>
      <c r="AY989" s="573"/>
      <c r="AZ989" s="573"/>
      <c r="BA989" s="573"/>
      <c r="BB989" s="573"/>
      <c r="BC989" s="573"/>
      <c r="BD989" s="573"/>
      <c r="BE989" s="573"/>
    </row>
    <row r="990" spans="3:57">
      <c r="C990" s="589"/>
      <c r="D990" s="580"/>
      <c r="E990" s="580"/>
      <c r="F990" s="580"/>
      <c r="G990" s="580"/>
      <c r="H990" s="580"/>
      <c r="I990" s="580"/>
      <c r="J990" s="580"/>
      <c r="K990" s="573"/>
      <c r="L990" s="573"/>
      <c r="M990" s="573"/>
      <c r="N990" s="573"/>
      <c r="O990" s="573"/>
      <c r="P990" s="573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  <c r="AA990" s="573"/>
      <c r="AB990" s="573"/>
      <c r="AC990" s="573"/>
      <c r="AD990" s="573"/>
      <c r="AE990" s="573"/>
      <c r="AF990" s="573"/>
      <c r="AG990" s="573"/>
      <c r="AH990" s="573"/>
      <c r="AI990" s="573"/>
      <c r="AJ990" s="573"/>
      <c r="AK990" s="573"/>
      <c r="AL990" s="573"/>
      <c r="AM990" s="573"/>
      <c r="AN990" s="573"/>
      <c r="AO990" s="573"/>
      <c r="AP990" s="573"/>
      <c r="AQ990" s="573"/>
      <c r="AR990" s="573"/>
      <c r="AS990" s="573"/>
      <c r="AT990" s="573"/>
      <c r="AU990" s="573"/>
      <c r="AV990" s="573"/>
      <c r="AW990" s="573"/>
      <c r="AX990" s="573"/>
      <c r="AY990" s="573"/>
      <c r="AZ990" s="573"/>
      <c r="BA990" s="573"/>
      <c r="BB990" s="573"/>
      <c r="BC990" s="573"/>
      <c r="BD990" s="573"/>
      <c r="BE990" s="573"/>
    </row>
    <row r="991" spans="3:57">
      <c r="C991" s="589"/>
      <c r="D991" s="580"/>
      <c r="E991" s="580"/>
      <c r="F991" s="580"/>
      <c r="G991" s="580"/>
      <c r="H991" s="580"/>
      <c r="I991" s="580"/>
      <c r="J991" s="580"/>
      <c r="K991" s="573"/>
      <c r="L991" s="573"/>
      <c r="M991" s="573"/>
      <c r="N991" s="573"/>
      <c r="O991" s="573"/>
      <c r="P991" s="573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  <c r="AA991" s="573"/>
      <c r="AB991" s="573"/>
      <c r="AC991" s="573"/>
      <c r="AD991" s="573"/>
      <c r="AE991" s="573"/>
      <c r="AF991" s="573"/>
      <c r="AG991" s="573"/>
      <c r="AH991" s="573"/>
      <c r="AI991" s="573"/>
      <c r="AJ991" s="573"/>
      <c r="AK991" s="573"/>
      <c r="AL991" s="573"/>
      <c r="AM991" s="573"/>
      <c r="AN991" s="573"/>
      <c r="AO991" s="573"/>
      <c r="AP991" s="573"/>
      <c r="AQ991" s="573"/>
      <c r="AR991" s="573"/>
      <c r="AS991" s="573"/>
      <c r="AT991" s="573"/>
      <c r="AU991" s="573"/>
      <c r="AV991" s="573"/>
      <c r="AW991" s="573"/>
      <c r="AX991" s="573"/>
      <c r="AY991" s="573"/>
      <c r="AZ991" s="573"/>
      <c r="BA991" s="573"/>
      <c r="BB991" s="573"/>
      <c r="BC991" s="573"/>
      <c r="BD991" s="573"/>
      <c r="BE991" s="573"/>
    </row>
    <row r="992" spans="3:57">
      <c r="C992" s="589"/>
      <c r="D992" s="580"/>
      <c r="E992" s="580"/>
      <c r="F992" s="580"/>
      <c r="G992" s="580"/>
      <c r="H992" s="580"/>
      <c r="I992" s="580"/>
      <c r="J992" s="580"/>
      <c r="K992" s="573"/>
      <c r="L992" s="573"/>
      <c r="M992" s="573"/>
      <c r="N992" s="573"/>
      <c r="O992" s="573"/>
      <c r="P992" s="573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  <c r="AA992" s="573"/>
      <c r="AB992" s="573"/>
      <c r="AC992" s="573"/>
      <c r="AD992" s="573"/>
      <c r="AE992" s="573"/>
      <c r="AF992" s="573"/>
      <c r="AG992" s="573"/>
      <c r="AH992" s="573"/>
      <c r="AI992" s="573"/>
      <c r="AJ992" s="573"/>
      <c r="AK992" s="573"/>
      <c r="AL992" s="573"/>
      <c r="AM992" s="573"/>
      <c r="AN992" s="573"/>
      <c r="AO992" s="573"/>
      <c r="AP992" s="573"/>
      <c r="AQ992" s="573"/>
      <c r="AR992" s="573"/>
      <c r="AS992" s="573"/>
      <c r="AT992" s="573"/>
      <c r="AU992" s="573"/>
      <c r="AV992" s="573"/>
      <c r="AW992" s="573"/>
      <c r="AX992" s="573"/>
      <c r="AY992" s="573"/>
      <c r="AZ992" s="573"/>
      <c r="BA992" s="573"/>
      <c r="BB992" s="573"/>
      <c r="BC992" s="573"/>
      <c r="BD992" s="573"/>
      <c r="BE992" s="573"/>
    </row>
    <row r="993" spans="3:57">
      <c r="C993" s="589"/>
      <c r="D993" s="580"/>
      <c r="E993" s="580"/>
      <c r="F993" s="580"/>
      <c r="G993" s="580"/>
      <c r="H993" s="580"/>
      <c r="I993" s="580"/>
      <c r="J993" s="580"/>
      <c r="K993" s="573"/>
      <c r="L993" s="573"/>
      <c r="M993" s="573"/>
      <c r="N993" s="573"/>
      <c r="O993" s="573"/>
      <c r="P993" s="573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  <c r="AA993" s="573"/>
      <c r="AB993" s="573"/>
      <c r="AC993" s="573"/>
      <c r="AD993" s="573"/>
      <c r="AE993" s="573"/>
      <c r="AF993" s="573"/>
      <c r="AG993" s="573"/>
      <c r="AH993" s="573"/>
      <c r="AI993" s="573"/>
      <c r="AJ993" s="573"/>
      <c r="AK993" s="573"/>
      <c r="AL993" s="573"/>
      <c r="AM993" s="573"/>
      <c r="AN993" s="573"/>
      <c r="AO993" s="573"/>
      <c r="AP993" s="573"/>
      <c r="AQ993" s="573"/>
      <c r="AR993" s="573"/>
      <c r="AS993" s="573"/>
      <c r="AT993" s="573"/>
      <c r="AU993" s="573"/>
      <c r="AV993" s="573"/>
      <c r="AW993" s="573"/>
      <c r="AX993" s="573"/>
      <c r="AY993" s="573"/>
      <c r="AZ993" s="573"/>
      <c r="BA993" s="573"/>
      <c r="BB993" s="573"/>
      <c r="BC993" s="573"/>
      <c r="BD993" s="573"/>
      <c r="BE993" s="573"/>
    </row>
    <row r="994" spans="3:57">
      <c r="C994" s="589"/>
      <c r="D994" s="580"/>
      <c r="E994" s="580"/>
      <c r="F994" s="580"/>
      <c r="G994" s="580"/>
      <c r="H994" s="580"/>
      <c r="I994" s="580"/>
      <c r="J994" s="580"/>
      <c r="K994" s="573"/>
      <c r="L994" s="573"/>
      <c r="M994" s="573"/>
      <c r="N994" s="573"/>
      <c r="O994" s="573"/>
      <c r="P994" s="573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  <c r="AA994" s="573"/>
      <c r="AB994" s="573"/>
      <c r="AC994" s="573"/>
      <c r="AD994" s="573"/>
      <c r="AE994" s="573"/>
      <c r="AF994" s="573"/>
      <c r="AG994" s="573"/>
      <c r="AH994" s="573"/>
      <c r="AI994" s="573"/>
      <c r="AJ994" s="573"/>
      <c r="AK994" s="573"/>
      <c r="AL994" s="573"/>
      <c r="AM994" s="573"/>
      <c r="AN994" s="573"/>
      <c r="AO994" s="573"/>
      <c r="AP994" s="573"/>
      <c r="AQ994" s="573"/>
      <c r="AR994" s="573"/>
      <c r="AS994" s="573"/>
      <c r="AT994" s="573"/>
      <c r="AU994" s="573"/>
      <c r="AV994" s="573"/>
      <c r="AW994" s="573"/>
      <c r="AX994" s="573"/>
      <c r="AY994" s="573"/>
      <c r="AZ994" s="573"/>
      <c r="BA994" s="573"/>
      <c r="BB994" s="573"/>
      <c r="BC994" s="573"/>
      <c r="BD994" s="573"/>
      <c r="BE994" s="573"/>
    </row>
    <row r="995" spans="3:57">
      <c r="C995" s="589"/>
      <c r="D995" s="580"/>
      <c r="E995" s="580"/>
      <c r="F995" s="580"/>
      <c r="G995" s="580"/>
      <c r="H995" s="580"/>
      <c r="I995" s="580"/>
      <c r="J995" s="580"/>
      <c r="K995" s="573"/>
      <c r="L995" s="573"/>
      <c r="M995" s="573"/>
      <c r="N995" s="573"/>
      <c r="O995" s="573"/>
      <c r="P995" s="573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  <c r="AA995" s="573"/>
      <c r="AB995" s="573"/>
      <c r="AC995" s="573"/>
      <c r="AD995" s="573"/>
      <c r="AE995" s="573"/>
      <c r="AF995" s="573"/>
      <c r="AG995" s="573"/>
      <c r="AH995" s="573"/>
      <c r="AI995" s="573"/>
      <c r="AJ995" s="573"/>
      <c r="AK995" s="573"/>
      <c r="AL995" s="573"/>
      <c r="AM995" s="573"/>
      <c r="AN995" s="573"/>
      <c r="AO995" s="573"/>
      <c r="AP995" s="573"/>
      <c r="AQ995" s="573"/>
      <c r="AR995" s="573"/>
      <c r="AS995" s="573"/>
      <c r="AT995" s="573"/>
      <c r="AU995" s="573"/>
      <c r="AV995" s="573"/>
      <c r="AW995" s="573"/>
      <c r="AX995" s="573"/>
      <c r="AY995" s="573"/>
      <c r="AZ995" s="573"/>
      <c r="BA995" s="573"/>
      <c r="BB995" s="573"/>
      <c r="BC995" s="573"/>
      <c r="BD995" s="573"/>
      <c r="BE995" s="573"/>
    </row>
    <row r="996" spans="3:57">
      <c r="C996" s="589"/>
      <c r="D996" s="580"/>
      <c r="E996" s="580"/>
      <c r="F996" s="580"/>
      <c r="G996" s="580"/>
      <c r="H996" s="580"/>
      <c r="I996" s="580"/>
      <c r="J996" s="580"/>
      <c r="K996" s="573"/>
      <c r="L996" s="573"/>
      <c r="M996" s="573"/>
      <c r="N996" s="573"/>
      <c r="O996" s="573"/>
      <c r="P996" s="573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  <c r="AA996" s="573"/>
      <c r="AB996" s="573"/>
      <c r="AC996" s="573"/>
      <c r="AD996" s="573"/>
      <c r="AE996" s="573"/>
      <c r="AF996" s="573"/>
      <c r="AG996" s="573"/>
      <c r="AH996" s="573"/>
      <c r="AI996" s="573"/>
      <c r="AJ996" s="573"/>
      <c r="AK996" s="573"/>
      <c r="AL996" s="573"/>
      <c r="AM996" s="573"/>
      <c r="AN996" s="573"/>
      <c r="AO996" s="573"/>
      <c r="AP996" s="573"/>
      <c r="AQ996" s="573"/>
      <c r="AR996" s="573"/>
      <c r="AS996" s="573"/>
      <c r="AT996" s="573"/>
      <c r="AU996" s="573"/>
      <c r="AV996" s="573"/>
      <c r="AW996" s="573"/>
      <c r="AX996" s="573"/>
      <c r="AY996" s="573"/>
      <c r="AZ996" s="573"/>
      <c r="BA996" s="573"/>
      <c r="BB996" s="573"/>
      <c r="BC996" s="573"/>
      <c r="BD996" s="573"/>
      <c r="BE996" s="573"/>
    </row>
    <row r="997" spans="3:57">
      <c r="C997" s="589"/>
      <c r="D997" s="580"/>
      <c r="E997" s="580"/>
      <c r="F997" s="580"/>
      <c r="G997" s="580"/>
      <c r="H997" s="580"/>
      <c r="I997" s="580"/>
      <c r="J997" s="580"/>
      <c r="K997" s="573"/>
      <c r="L997" s="573"/>
      <c r="M997" s="573"/>
      <c r="N997" s="573"/>
      <c r="O997" s="573"/>
      <c r="P997" s="573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  <c r="AA997" s="573"/>
      <c r="AB997" s="573"/>
      <c r="AC997" s="573"/>
      <c r="AD997" s="573"/>
      <c r="AE997" s="573"/>
      <c r="AF997" s="573"/>
      <c r="AG997" s="573"/>
      <c r="AH997" s="573"/>
      <c r="AI997" s="573"/>
      <c r="AJ997" s="573"/>
      <c r="AK997" s="573"/>
      <c r="AL997" s="573"/>
      <c r="AM997" s="573"/>
      <c r="AN997" s="573"/>
      <c r="AO997" s="573"/>
      <c r="AP997" s="573"/>
      <c r="AQ997" s="573"/>
      <c r="AR997" s="573"/>
      <c r="AS997" s="573"/>
      <c r="AT997" s="573"/>
      <c r="AU997" s="573"/>
      <c r="AV997" s="573"/>
      <c r="AW997" s="573"/>
      <c r="AX997" s="573"/>
      <c r="AY997" s="573"/>
      <c r="AZ997" s="573"/>
      <c r="BA997" s="573"/>
      <c r="BB997" s="573"/>
      <c r="BC997" s="573"/>
      <c r="BD997" s="573"/>
      <c r="BE997" s="573"/>
    </row>
    <row r="998" spans="3:57">
      <c r="C998" s="589"/>
      <c r="D998" s="580"/>
      <c r="E998" s="580"/>
      <c r="F998" s="580"/>
      <c r="G998" s="580"/>
      <c r="H998" s="580"/>
      <c r="I998" s="580"/>
      <c r="J998" s="580"/>
      <c r="K998" s="573"/>
      <c r="L998" s="573"/>
      <c r="M998" s="573"/>
      <c r="N998" s="573"/>
      <c r="O998" s="573"/>
      <c r="P998" s="573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  <c r="AA998" s="573"/>
      <c r="AB998" s="573"/>
      <c r="AC998" s="573"/>
      <c r="AD998" s="573"/>
      <c r="AE998" s="573"/>
      <c r="AF998" s="573"/>
      <c r="AG998" s="573"/>
      <c r="AH998" s="573"/>
      <c r="AI998" s="573"/>
      <c r="AJ998" s="573"/>
      <c r="AK998" s="573"/>
      <c r="AL998" s="573"/>
      <c r="AM998" s="573"/>
      <c r="AN998" s="573"/>
      <c r="AO998" s="573"/>
      <c r="AP998" s="573"/>
      <c r="AQ998" s="573"/>
      <c r="AR998" s="573"/>
      <c r="AS998" s="573"/>
      <c r="AT998" s="573"/>
      <c r="AU998" s="573"/>
      <c r="AV998" s="573"/>
      <c r="AW998" s="573"/>
      <c r="AX998" s="573"/>
      <c r="AY998" s="573"/>
      <c r="AZ998" s="573"/>
      <c r="BA998" s="573"/>
      <c r="BB998" s="573"/>
      <c r="BC998" s="573"/>
      <c r="BD998" s="573"/>
      <c r="BE998" s="573"/>
    </row>
    <row r="999" spans="3:57">
      <c r="C999" s="589"/>
      <c r="D999" s="580"/>
      <c r="E999" s="580"/>
      <c r="F999" s="580"/>
      <c r="G999" s="580"/>
      <c r="H999" s="580"/>
      <c r="I999" s="580"/>
      <c r="J999" s="580"/>
      <c r="K999" s="573"/>
      <c r="L999" s="573"/>
      <c r="M999" s="573"/>
      <c r="N999" s="573"/>
      <c r="O999" s="573"/>
      <c r="P999" s="573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  <c r="AA999" s="573"/>
      <c r="AB999" s="573"/>
      <c r="AC999" s="573"/>
      <c r="AD999" s="573"/>
      <c r="AE999" s="573"/>
      <c r="AF999" s="573"/>
      <c r="AG999" s="573"/>
      <c r="AH999" s="573"/>
      <c r="AI999" s="573"/>
      <c r="AJ999" s="573"/>
      <c r="AK999" s="573"/>
      <c r="AL999" s="573"/>
      <c r="AM999" s="573"/>
      <c r="AN999" s="573"/>
      <c r="AO999" s="573"/>
      <c r="AP999" s="573"/>
      <c r="AQ999" s="573"/>
      <c r="AR999" s="573"/>
      <c r="AS999" s="573"/>
      <c r="AT999" s="573"/>
      <c r="AU999" s="573"/>
      <c r="AV999" s="573"/>
      <c r="AW999" s="573"/>
      <c r="AX999" s="573"/>
      <c r="AY999" s="573"/>
      <c r="AZ999" s="573"/>
      <c r="BA999" s="573"/>
      <c r="BB999" s="573"/>
      <c r="BC999" s="573"/>
      <c r="BD999" s="573"/>
      <c r="BE999" s="573"/>
    </row>
    <row r="1000" spans="3:57">
      <c r="C1000" s="589"/>
      <c r="D1000" s="580"/>
      <c r="E1000" s="580"/>
      <c r="F1000" s="580"/>
      <c r="G1000" s="580"/>
      <c r="H1000" s="580"/>
      <c r="I1000" s="580"/>
      <c r="J1000" s="580"/>
      <c r="K1000" s="573"/>
      <c r="L1000" s="573"/>
      <c r="M1000" s="573"/>
      <c r="N1000" s="573"/>
      <c r="O1000" s="573"/>
      <c r="P1000" s="573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  <c r="AA1000" s="573"/>
      <c r="AB1000" s="573"/>
      <c r="AC1000" s="573"/>
      <c r="AD1000" s="573"/>
      <c r="AE1000" s="573"/>
      <c r="AF1000" s="573"/>
      <c r="AG1000" s="573"/>
      <c r="AH1000" s="573"/>
      <c r="AI1000" s="573"/>
      <c r="AJ1000" s="573"/>
      <c r="AK1000" s="573"/>
      <c r="AL1000" s="573"/>
      <c r="AM1000" s="573"/>
      <c r="AN1000" s="573"/>
      <c r="AO1000" s="573"/>
      <c r="AP1000" s="573"/>
      <c r="AQ1000" s="573"/>
      <c r="AR1000" s="573"/>
      <c r="AS1000" s="573"/>
      <c r="AT1000" s="573"/>
      <c r="AU1000" s="573"/>
      <c r="AV1000" s="573"/>
      <c r="AW1000" s="573"/>
      <c r="AX1000" s="573"/>
      <c r="AY1000" s="573"/>
      <c r="AZ1000" s="573"/>
      <c r="BA1000" s="573"/>
      <c r="BB1000" s="573"/>
      <c r="BC1000" s="573"/>
      <c r="BD1000" s="573"/>
      <c r="BE1000" s="573"/>
    </row>
    <row r="1001" spans="3:57">
      <c r="C1001" s="589"/>
      <c r="D1001" s="580"/>
      <c r="E1001" s="580"/>
      <c r="F1001" s="580"/>
      <c r="G1001" s="580"/>
      <c r="H1001" s="580"/>
      <c r="I1001" s="580"/>
      <c r="J1001" s="580"/>
      <c r="K1001" s="573"/>
      <c r="L1001" s="573"/>
      <c r="M1001" s="573"/>
      <c r="N1001" s="573"/>
      <c r="O1001" s="573"/>
      <c r="P1001" s="573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  <c r="AA1001" s="573"/>
      <c r="AB1001" s="573"/>
      <c r="AC1001" s="573"/>
      <c r="AD1001" s="573"/>
      <c r="AE1001" s="573"/>
      <c r="AF1001" s="573"/>
      <c r="AG1001" s="573"/>
      <c r="AH1001" s="573"/>
      <c r="AI1001" s="573"/>
      <c r="AJ1001" s="573"/>
      <c r="AK1001" s="573"/>
      <c r="AL1001" s="573"/>
      <c r="AM1001" s="573"/>
      <c r="AN1001" s="573"/>
      <c r="AO1001" s="573"/>
      <c r="AP1001" s="573"/>
      <c r="AQ1001" s="573"/>
      <c r="AR1001" s="573"/>
      <c r="AS1001" s="573"/>
      <c r="AT1001" s="573"/>
      <c r="AU1001" s="573"/>
      <c r="AV1001" s="573"/>
      <c r="AW1001" s="573"/>
      <c r="AX1001" s="573"/>
      <c r="AY1001" s="573"/>
      <c r="AZ1001" s="573"/>
      <c r="BA1001" s="573"/>
      <c r="BB1001" s="573"/>
      <c r="BC1001" s="573"/>
      <c r="BD1001" s="573"/>
      <c r="BE1001" s="573"/>
    </row>
    <row r="1002" spans="3:57">
      <c r="C1002" s="589"/>
      <c r="D1002" s="580"/>
      <c r="E1002" s="580"/>
      <c r="F1002" s="580"/>
      <c r="G1002" s="580"/>
      <c r="H1002" s="580"/>
      <c r="I1002" s="580"/>
      <c r="J1002" s="580"/>
      <c r="K1002" s="573"/>
      <c r="L1002" s="573"/>
      <c r="M1002" s="573"/>
      <c r="N1002" s="573"/>
      <c r="O1002" s="573"/>
      <c r="P1002" s="573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  <c r="AA1002" s="573"/>
      <c r="AB1002" s="573"/>
      <c r="AC1002" s="573"/>
      <c r="AD1002" s="573"/>
      <c r="AE1002" s="573"/>
      <c r="AF1002" s="573"/>
      <c r="AG1002" s="573"/>
      <c r="AH1002" s="573"/>
      <c r="AI1002" s="573"/>
      <c r="AJ1002" s="573"/>
      <c r="AK1002" s="573"/>
      <c r="AL1002" s="573"/>
      <c r="AM1002" s="573"/>
      <c r="AN1002" s="573"/>
      <c r="AO1002" s="573"/>
      <c r="AP1002" s="573"/>
      <c r="AQ1002" s="573"/>
      <c r="AR1002" s="573"/>
      <c r="AS1002" s="573"/>
      <c r="AT1002" s="573"/>
      <c r="AU1002" s="573"/>
      <c r="AV1002" s="573"/>
      <c r="AW1002" s="573"/>
      <c r="AX1002" s="573"/>
      <c r="AY1002" s="573"/>
      <c r="AZ1002" s="573"/>
      <c r="BA1002" s="573"/>
      <c r="BB1002" s="573"/>
      <c r="BC1002" s="573"/>
      <c r="BD1002" s="573"/>
      <c r="BE1002" s="573"/>
    </row>
    <row r="1003" spans="3:57">
      <c r="C1003" s="589"/>
      <c r="D1003" s="580"/>
      <c r="E1003" s="580"/>
      <c r="F1003" s="580"/>
      <c r="G1003" s="580"/>
      <c r="H1003" s="580"/>
      <c r="I1003" s="580"/>
      <c r="J1003" s="580"/>
      <c r="K1003" s="573"/>
      <c r="L1003" s="573"/>
      <c r="M1003" s="573"/>
      <c r="N1003" s="573"/>
      <c r="O1003" s="573"/>
      <c r="P1003" s="573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  <c r="AA1003" s="573"/>
      <c r="AB1003" s="573"/>
      <c r="AC1003" s="573"/>
      <c r="AD1003" s="573"/>
      <c r="AE1003" s="573"/>
      <c r="AF1003" s="573"/>
      <c r="AG1003" s="573"/>
      <c r="AH1003" s="573"/>
      <c r="AI1003" s="573"/>
      <c r="AJ1003" s="573"/>
      <c r="AK1003" s="573"/>
      <c r="AL1003" s="573"/>
      <c r="AM1003" s="573"/>
      <c r="AN1003" s="573"/>
      <c r="AO1003" s="573"/>
      <c r="AP1003" s="573"/>
      <c r="AQ1003" s="573"/>
      <c r="AR1003" s="573"/>
      <c r="AS1003" s="573"/>
      <c r="AT1003" s="573"/>
      <c r="AU1003" s="573"/>
      <c r="AV1003" s="573"/>
      <c r="AW1003" s="573"/>
      <c r="AX1003" s="573"/>
      <c r="AY1003" s="573"/>
      <c r="AZ1003" s="573"/>
      <c r="BA1003" s="573"/>
      <c r="BB1003" s="573"/>
      <c r="BC1003" s="573"/>
      <c r="BD1003" s="573"/>
      <c r="BE1003" s="573"/>
    </row>
    <row r="1004" spans="3:57">
      <c r="C1004" s="589"/>
      <c r="D1004" s="580"/>
      <c r="E1004" s="580"/>
      <c r="F1004" s="580"/>
      <c r="G1004" s="580"/>
      <c r="H1004" s="580"/>
      <c r="I1004" s="580"/>
      <c r="J1004" s="580"/>
      <c r="K1004" s="573"/>
      <c r="L1004" s="573"/>
      <c r="M1004" s="573"/>
      <c r="N1004" s="573"/>
      <c r="O1004" s="573"/>
      <c r="P1004" s="573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  <c r="AA1004" s="573"/>
      <c r="AB1004" s="573"/>
      <c r="AC1004" s="573"/>
      <c r="AD1004" s="573"/>
      <c r="AE1004" s="573"/>
      <c r="AF1004" s="573"/>
      <c r="AG1004" s="573"/>
      <c r="AH1004" s="573"/>
      <c r="AI1004" s="573"/>
      <c r="AJ1004" s="573"/>
      <c r="AK1004" s="573"/>
      <c r="AL1004" s="573"/>
      <c r="AM1004" s="573"/>
      <c r="AN1004" s="573"/>
      <c r="AO1004" s="573"/>
      <c r="AP1004" s="573"/>
      <c r="AQ1004" s="573"/>
      <c r="AR1004" s="573"/>
      <c r="AS1004" s="573"/>
      <c r="AT1004" s="573"/>
      <c r="AU1004" s="573"/>
      <c r="AV1004" s="573"/>
      <c r="AW1004" s="573"/>
      <c r="AX1004" s="573"/>
      <c r="AY1004" s="573"/>
      <c r="AZ1004" s="573"/>
      <c r="BA1004" s="573"/>
      <c r="BB1004" s="573"/>
      <c r="BC1004" s="573"/>
      <c r="BD1004" s="573"/>
      <c r="BE1004" s="573"/>
    </row>
    <row r="1005" spans="3:57">
      <c r="C1005" s="589"/>
      <c r="D1005" s="580"/>
      <c r="E1005" s="580"/>
      <c r="F1005" s="580"/>
      <c r="G1005" s="580"/>
      <c r="H1005" s="580"/>
      <c r="I1005" s="580"/>
      <c r="J1005" s="580"/>
      <c r="K1005" s="573"/>
      <c r="L1005" s="573"/>
      <c r="M1005" s="573"/>
      <c r="N1005" s="573"/>
      <c r="O1005" s="573"/>
      <c r="P1005" s="573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  <c r="AA1005" s="573"/>
      <c r="AB1005" s="573"/>
      <c r="AC1005" s="573"/>
      <c r="AD1005" s="573"/>
      <c r="AE1005" s="573"/>
      <c r="AF1005" s="573"/>
      <c r="AG1005" s="573"/>
      <c r="AH1005" s="573"/>
      <c r="AI1005" s="573"/>
      <c r="AJ1005" s="573"/>
      <c r="AK1005" s="573"/>
      <c r="AL1005" s="573"/>
      <c r="AM1005" s="573"/>
      <c r="AN1005" s="573"/>
      <c r="AO1005" s="573"/>
      <c r="AP1005" s="573"/>
      <c r="AQ1005" s="573"/>
      <c r="AR1005" s="573"/>
      <c r="AS1005" s="573"/>
      <c r="AT1005" s="573"/>
      <c r="AU1005" s="573"/>
      <c r="AV1005" s="573"/>
      <c r="AW1005" s="573"/>
      <c r="AX1005" s="573"/>
      <c r="AY1005" s="573"/>
      <c r="AZ1005" s="573"/>
      <c r="BA1005" s="573"/>
      <c r="BB1005" s="573"/>
      <c r="BC1005" s="573"/>
      <c r="BD1005" s="573"/>
      <c r="BE1005" s="573"/>
    </row>
    <row r="1006" spans="3:57">
      <c r="C1006" s="589"/>
      <c r="D1006" s="580"/>
      <c r="E1006" s="580"/>
      <c r="F1006" s="580"/>
      <c r="G1006" s="580"/>
      <c r="H1006" s="580"/>
      <c r="I1006" s="580"/>
      <c r="J1006" s="580"/>
      <c r="K1006" s="573"/>
      <c r="L1006" s="573"/>
      <c r="M1006" s="573"/>
      <c r="N1006" s="573"/>
      <c r="O1006" s="573"/>
      <c r="P1006" s="573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  <c r="AA1006" s="573"/>
      <c r="AB1006" s="573"/>
      <c r="AC1006" s="573"/>
      <c r="AD1006" s="573"/>
      <c r="AE1006" s="573"/>
      <c r="AF1006" s="573"/>
      <c r="AG1006" s="573"/>
      <c r="AH1006" s="573"/>
      <c r="AI1006" s="573"/>
      <c r="AJ1006" s="573"/>
      <c r="AK1006" s="573"/>
      <c r="AL1006" s="573"/>
      <c r="AM1006" s="573"/>
      <c r="AN1006" s="573"/>
      <c r="AO1006" s="573"/>
      <c r="AP1006" s="573"/>
      <c r="AQ1006" s="573"/>
      <c r="AR1006" s="573"/>
      <c r="AS1006" s="573"/>
      <c r="AT1006" s="573"/>
      <c r="AU1006" s="573"/>
      <c r="AV1006" s="573"/>
      <c r="AW1006" s="573"/>
      <c r="AX1006" s="573"/>
      <c r="AY1006" s="573"/>
      <c r="AZ1006" s="573"/>
      <c r="BA1006" s="573"/>
      <c r="BB1006" s="573"/>
      <c r="BC1006" s="573"/>
      <c r="BD1006" s="573"/>
      <c r="BE1006" s="573"/>
    </row>
    <row r="1007" spans="3:57">
      <c r="C1007" s="589"/>
      <c r="D1007" s="580"/>
      <c r="E1007" s="580"/>
      <c r="F1007" s="580"/>
      <c r="G1007" s="580"/>
      <c r="H1007" s="580"/>
      <c r="I1007" s="580"/>
      <c r="J1007" s="580"/>
      <c r="K1007" s="573"/>
      <c r="L1007" s="573"/>
      <c r="M1007" s="573"/>
      <c r="N1007" s="573"/>
      <c r="O1007" s="573"/>
      <c r="P1007" s="573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  <c r="AA1007" s="573"/>
      <c r="AB1007" s="573"/>
      <c r="AC1007" s="573"/>
      <c r="AD1007" s="573"/>
      <c r="AE1007" s="573"/>
      <c r="AF1007" s="573"/>
      <c r="AG1007" s="573"/>
      <c r="AH1007" s="573"/>
      <c r="AI1007" s="573"/>
      <c r="AJ1007" s="573"/>
      <c r="AK1007" s="573"/>
      <c r="AL1007" s="573"/>
      <c r="AM1007" s="573"/>
      <c r="AN1007" s="573"/>
      <c r="AO1007" s="573"/>
      <c r="AP1007" s="573"/>
      <c r="AQ1007" s="573"/>
      <c r="AR1007" s="573"/>
      <c r="AS1007" s="573"/>
      <c r="AT1007" s="573"/>
      <c r="AU1007" s="573"/>
      <c r="AV1007" s="573"/>
      <c r="AW1007" s="573"/>
      <c r="AX1007" s="573"/>
      <c r="AY1007" s="573"/>
      <c r="AZ1007" s="573"/>
      <c r="BA1007" s="573"/>
      <c r="BB1007" s="573"/>
      <c r="BC1007" s="573"/>
      <c r="BD1007" s="573"/>
      <c r="BE1007" s="573"/>
    </row>
    <row r="1008" spans="3:57">
      <c r="C1008" s="589"/>
      <c r="D1008" s="580"/>
      <c r="E1008" s="580"/>
      <c r="F1008" s="580"/>
      <c r="G1008" s="580"/>
      <c r="H1008" s="580"/>
      <c r="I1008" s="580"/>
      <c r="J1008" s="580"/>
      <c r="K1008" s="573"/>
      <c r="L1008" s="573"/>
      <c r="M1008" s="573"/>
      <c r="N1008" s="573"/>
      <c r="O1008" s="573"/>
      <c r="P1008" s="573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  <c r="AA1008" s="573"/>
      <c r="AB1008" s="573"/>
      <c r="AC1008" s="573"/>
      <c r="AD1008" s="573"/>
      <c r="AE1008" s="573"/>
      <c r="AF1008" s="573"/>
      <c r="AG1008" s="573"/>
      <c r="AH1008" s="573"/>
      <c r="AI1008" s="573"/>
      <c r="AJ1008" s="573"/>
      <c r="AK1008" s="573"/>
      <c r="AL1008" s="573"/>
      <c r="AM1008" s="573"/>
      <c r="AN1008" s="573"/>
      <c r="AO1008" s="573"/>
      <c r="AP1008" s="573"/>
      <c r="AQ1008" s="573"/>
      <c r="AR1008" s="573"/>
      <c r="AS1008" s="573"/>
      <c r="AT1008" s="573"/>
      <c r="AU1008" s="573"/>
      <c r="AV1008" s="573"/>
      <c r="AW1008" s="573"/>
      <c r="AX1008" s="573"/>
      <c r="AY1008" s="573"/>
      <c r="AZ1008" s="573"/>
      <c r="BA1008" s="573"/>
      <c r="BB1008" s="573"/>
      <c r="BC1008" s="573"/>
      <c r="BD1008" s="573"/>
      <c r="BE1008" s="573"/>
    </row>
    <row r="1009" spans="3:57">
      <c r="C1009" s="589"/>
      <c r="D1009" s="580"/>
      <c r="E1009" s="580"/>
      <c r="F1009" s="580"/>
      <c r="G1009" s="580"/>
      <c r="H1009" s="580"/>
      <c r="I1009" s="580"/>
      <c r="J1009" s="580"/>
      <c r="K1009" s="573"/>
      <c r="L1009" s="573"/>
      <c r="M1009" s="573"/>
      <c r="N1009" s="573"/>
      <c r="O1009" s="573"/>
      <c r="P1009" s="573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  <c r="AA1009" s="573"/>
      <c r="AB1009" s="573"/>
      <c r="AC1009" s="573"/>
      <c r="AD1009" s="573"/>
      <c r="AE1009" s="573"/>
      <c r="AF1009" s="573"/>
      <c r="AG1009" s="573"/>
      <c r="AH1009" s="573"/>
      <c r="AI1009" s="573"/>
      <c r="AJ1009" s="573"/>
      <c r="AK1009" s="573"/>
      <c r="AL1009" s="573"/>
      <c r="AM1009" s="573"/>
      <c r="AN1009" s="573"/>
      <c r="AO1009" s="573"/>
      <c r="AP1009" s="573"/>
      <c r="AQ1009" s="573"/>
      <c r="AR1009" s="573"/>
      <c r="AS1009" s="573"/>
      <c r="AT1009" s="573"/>
      <c r="AU1009" s="573"/>
      <c r="AV1009" s="573"/>
      <c r="AW1009" s="573"/>
      <c r="AX1009" s="573"/>
      <c r="AY1009" s="573"/>
      <c r="AZ1009" s="573"/>
      <c r="BA1009" s="573"/>
      <c r="BB1009" s="573"/>
      <c r="BC1009" s="573"/>
      <c r="BD1009" s="573"/>
      <c r="BE1009" s="573"/>
    </row>
    <row r="1010" spans="3:57">
      <c r="C1010" s="589"/>
      <c r="D1010" s="580"/>
      <c r="E1010" s="580"/>
      <c r="F1010" s="580"/>
      <c r="G1010" s="580"/>
      <c r="H1010" s="580"/>
      <c r="I1010" s="580"/>
      <c r="J1010" s="580"/>
      <c r="K1010" s="573"/>
      <c r="L1010" s="573"/>
      <c r="M1010" s="573"/>
      <c r="N1010" s="573"/>
      <c r="O1010" s="573"/>
      <c r="P1010" s="573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  <c r="AA1010" s="573"/>
      <c r="AB1010" s="573"/>
      <c r="AC1010" s="573"/>
      <c r="AD1010" s="573"/>
      <c r="AE1010" s="573"/>
      <c r="AF1010" s="573"/>
      <c r="AG1010" s="573"/>
      <c r="AH1010" s="573"/>
      <c r="AI1010" s="573"/>
      <c r="AJ1010" s="573"/>
      <c r="AK1010" s="573"/>
      <c r="AL1010" s="573"/>
      <c r="AM1010" s="573"/>
      <c r="AN1010" s="573"/>
      <c r="AO1010" s="573"/>
      <c r="AP1010" s="573"/>
      <c r="AQ1010" s="573"/>
      <c r="AR1010" s="573"/>
      <c r="AS1010" s="573"/>
      <c r="AT1010" s="573"/>
      <c r="AU1010" s="573"/>
      <c r="AV1010" s="573"/>
      <c r="AW1010" s="573"/>
      <c r="AX1010" s="573"/>
      <c r="AY1010" s="573"/>
      <c r="AZ1010" s="573"/>
      <c r="BA1010" s="573"/>
      <c r="BB1010" s="573"/>
      <c r="BC1010" s="573"/>
      <c r="BD1010" s="573"/>
      <c r="BE1010" s="573"/>
    </row>
    <row r="1011" spans="3:57">
      <c r="C1011" s="589"/>
      <c r="D1011" s="580"/>
      <c r="E1011" s="580"/>
      <c r="F1011" s="580"/>
      <c r="G1011" s="580"/>
      <c r="H1011" s="580"/>
      <c r="I1011" s="580"/>
      <c r="J1011" s="580"/>
      <c r="K1011" s="573"/>
      <c r="L1011" s="573"/>
      <c r="M1011" s="573"/>
      <c r="N1011" s="573"/>
      <c r="O1011" s="573"/>
      <c r="P1011" s="573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  <c r="AA1011" s="573"/>
      <c r="AB1011" s="573"/>
      <c r="AC1011" s="573"/>
      <c r="AD1011" s="573"/>
      <c r="AE1011" s="573"/>
      <c r="AF1011" s="573"/>
      <c r="AG1011" s="573"/>
      <c r="AH1011" s="573"/>
      <c r="AI1011" s="573"/>
      <c r="AJ1011" s="573"/>
      <c r="AK1011" s="573"/>
      <c r="AL1011" s="573"/>
      <c r="AM1011" s="573"/>
      <c r="AN1011" s="573"/>
      <c r="AO1011" s="573"/>
      <c r="AP1011" s="573"/>
      <c r="AQ1011" s="573"/>
      <c r="AR1011" s="573"/>
      <c r="AS1011" s="573"/>
      <c r="AT1011" s="573"/>
      <c r="AU1011" s="573"/>
      <c r="AV1011" s="573"/>
      <c r="AW1011" s="573"/>
      <c r="AX1011" s="573"/>
      <c r="AY1011" s="573"/>
      <c r="AZ1011" s="573"/>
      <c r="BA1011" s="573"/>
      <c r="BB1011" s="573"/>
      <c r="BC1011" s="573"/>
      <c r="BD1011" s="573"/>
      <c r="BE1011" s="573"/>
    </row>
    <row r="1012" spans="3:57">
      <c r="C1012" s="589"/>
      <c r="D1012" s="580"/>
      <c r="E1012" s="580"/>
      <c r="F1012" s="580"/>
      <c r="G1012" s="580"/>
      <c r="H1012" s="580"/>
      <c r="I1012" s="580"/>
      <c r="J1012" s="580"/>
      <c r="K1012" s="573"/>
      <c r="L1012" s="573"/>
      <c r="M1012" s="573"/>
      <c r="N1012" s="573"/>
      <c r="O1012" s="573"/>
      <c r="P1012" s="573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  <c r="AA1012" s="573"/>
      <c r="AB1012" s="573"/>
      <c r="AC1012" s="573"/>
      <c r="AD1012" s="573"/>
      <c r="AE1012" s="573"/>
      <c r="AF1012" s="573"/>
      <c r="AG1012" s="573"/>
      <c r="AH1012" s="573"/>
      <c r="AI1012" s="573"/>
      <c r="AJ1012" s="573"/>
      <c r="AK1012" s="573"/>
      <c r="AL1012" s="573"/>
      <c r="AM1012" s="573"/>
      <c r="AN1012" s="573"/>
      <c r="AO1012" s="573"/>
      <c r="AP1012" s="573"/>
      <c r="AQ1012" s="573"/>
      <c r="AR1012" s="573"/>
      <c r="AS1012" s="573"/>
      <c r="AT1012" s="573"/>
      <c r="AU1012" s="573"/>
      <c r="AV1012" s="573"/>
      <c r="AW1012" s="573"/>
      <c r="AX1012" s="573"/>
      <c r="AY1012" s="573"/>
      <c r="AZ1012" s="573"/>
      <c r="BA1012" s="573"/>
      <c r="BB1012" s="573"/>
      <c r="BC1012" s="573"/>
      <c r="BD1012" s="573"/>
      <c r="BE1012" s="573"/>
    </row>
    <row r="1013" spans="3:57">
      <c r="C1013" s="589"/>
      <c r="D1013" s="580"/>
      <c r="E1013" s="580"/>
      <c r="F1013" s="580"/>
      <c r="G1013" s="580"/>
      <c r="H1013" s="580"/>
      <c r="I1013" s="580"/>
      <c r="J1013" s="580"/>
      <c r="K1013" s="573"/>
      <c r="L1013" s="573"/>
      <c r="M1013" s="573"/>
      <c r="N1013" s="573"/>
      <c r="O1013" s="573"/>
      <c r="P1013" s="573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  <c r="AA1013" s="573"/>
      <c r="AB1013" s="573"/>
      <c r="AC1013" s="573"/>
      <c r="AD1013" s="573"/>
      <c r="AE1013" s="573"/>
      <c r="AF1013" s="573"/>
      <c r="AG1013" s="573"/>
      <c r="AH1013" s="573"/>
      <c r="AI1013" s="573"/>
      <c r="AJ1013" s="573"/>
      <c r="AK1013" s="573"/>
      <c r="AL1013" s="573"/>
      <c r="AM1013" s="573"/>
      <c r="AN1013" s="573"/>
      <c r="AO1013" s="573"/>
      <c r="AP1013" s="573"/>
      <c r="AQ1013" s="573"/>
      <c r="AR1013" s="573"/>
      <c r="AS1013" s="573"/>
      <c r="AT1013" s="573"/>
      <c r="AU1013" s="573"/>
      <c r="AV1013" s="573"/>
      <c r="AW1013" s="573"/>
      <c r="AX1013" s="573"/>
      <c r="AY1013" s="573"/>
      <c r="AZ1013" s="573"/>
      <c r="BA1013" s="573"/>
      <c r="BB1013" s="573"/>
      <c r="BC1013" s="573"/>
      <c r="BD1013" s="573"/>
      <c r="BE1013" s="573"/>
    </row>
    <row r="1014" spans="3:57">
      <c r="C1014" s="589"/>
      <c r="D1014" s="580"/>
      <c r="E1014" s="580"/>
      <c r="F1014" s="580"/>
      <c r="G1014" s="580"/>
      <c r="H1014" s="580"/>
      <c r="I1014" s="580"/>
      <c r="J1014" s="580"/>
      <c r="K1014" s="573"/>
      <c r="L1014" s="573"/>
      <c r="M1014" s="573"/>
      <c r="N1014" s="573"/>
      <c r="O1014" s="573"/>
      <c r="P1014" s="573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  <c r="AA1014" s="573"/>
      <c r="AB1014" s="573"/>
      <c r="AC1014" s="573"/>
      <c r="AD1014" s="573"/>
      <c r="AE1014" s="573"/>
      <c r="AF1014" s="573"/>
      <c r="AG1014" s="573"/>
      <c r="AH1014" s="573"/>
      <c r="AI1014" s="573"/>
      <c r="AJ1014" s="573"/>
      <c r="AK1014" s="573"/>
      <c r="AL1014" s="573"/>
      <c r="AM1014" s="573"/>
      <c r="AN1014" s="573"/>
      <c r="AO1014" s="573"/>
      <c r="AP1014" s="573"/>
      <c r="AQ1014" s="573"/>
      <c r="AR1014" s="573"/>
      <c r="AS1014" s="573"/>
      <c r="AT1014" s="573"/>
      <c r="AU1014" s="573"/>
      <c r="AV1014" s="573"/>
      <c r="AW1014" s="573"/>
      <c r="AX1014" s="573"/>
      <c r="AY1014" s="573"/>
      <c r="AZ1014" s="573"/>
      <c r="BA1014" s="573"/>
      <c r="BB1014" s="573"/>
      <c r="BC1014" s="573"/>
      <c r="BD1014" s="573"/>
      <c r="BE1014" s="573"/>
    </row>
    <row r="1015" spans="3:57">
      <c r="C1015" s="589"/>
      <c r="D1015" s="580"/>
      <c r="E1015" s="580"/>
      <c r="F1015" s="580"/>
      <c r="G1015" s="580"/>
      <c r="H1015" s="580"/>
      <c r="I1015" s="580"/>
      <c r="J1015" s="580"/>
      <c r="K1015" s="573"/>
      <c r="L1015" s="573"/>
      <c r="M1015" s="573"/>
      <c r="N1015" s="573"/>
      <c r="O1015" s="573"/>
      <c r="P1015" s="573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  <c r="AA1015" s="573"/>
      <c r="AB1015" s="573"/>
      <c r="AC1015" s="573"/>
      <c r="AD1015" s="573"/>
      <c r="AE1015" s="573"/>
      <c r="AF1015" s="573"/>
      <c r="AG1015" s="573"/>
      <c r="AH1015" s="573"/>
      <c r="AI1015" s="573"/>
      <c r="AJ1015" s="573"/>
      <c r="AK1015" s="573"/>
      <c r="AL1015" s="573"/>
      <c r="AM1015" s="573"/>
      <c r="AN1015" s="573"/>
      <c r="AO1015" s="573"/>
      <c r="AP1015" s="573"/>
      <c r="AQ1015" s="573"/>
      <c r="AR1015" s="573"/>
      <c r="AS1015" s="573"/>
      <c r="AT1015" s="573"/>
      <c r="AU1015" s="573"/>
      <c r="AV1015" s="573"/>
      <c r="AW1015" s="573"/>
      <c r="AX1015" s="573"/>
      <c r="AY1015" s="573"/>
      <c r="AZ1015" s="573"/>
      <c r="BA1015" s="573"/>
      <c r="BB1015" s="573"/>
      <c r="BC1015" s="573"/>
      <c r="BD1015" s="573"/>
      <c r="BE1015" s="573"/>
    </row>
    <row r="1016" spans="3:57">
      <c r="C1016" s="589"/>
      <c r="D1016" s="580"/>
      <c r="E1016" s="580"/>
      <c r="F1016" s="580"/>
      <c r="G1016" s="580"/>
      <c r="H1016" s="580"/>
      <c r="I1016" s="580"/>
      <c r="J1016" s="580"/>
      <c r="K1016" s="573"/>
      <c r="L1016" s="573"/>
      <c r="M1016" s="573"/>
      <c r="N1016" s="573"/>
      <c r="O1016" s="573"/>
      <c r="P1016" s="573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  <c r="AA1016" s="573"/>
      <c r="AB1016" s="573"/>
      <c r="AC1016" s="573"/>
      <c r="AD1016" s="573"/>
      <c r="AE1016" s="573"/>
      <c r="AF1016" s="573"/>
      <c r="AG1016" s="573"/>
      <c r="AH1016" s="573"/>
      <c r="AI1016" s="573"/>
      <c r="AJ1016" s="573"/>
      <c r="AK1016" s="573"/>
      <c r="AL1016" s="573"/>
      <c r="AM1016" s="573"/>
      <c r="AN1016" s="573"/>
      <c r="AO1016" s="573"/>
      <c r="AP1016" s="573"/>
      <c r="AQ1016" s="573"/>
      <c r="AR1016" s="573"/>
      <c r="AS1016" s="573"/>
      <c r="AT1016" s="573"/>
      <c r="AU1016" s="573"/>
      <c r="AV1016" s="573"/>
      <c r="AW1016" s="573"/>
      <c r="AX1016" s="573"/>
      <c r="AY1016" s="573"/>
      <c r="AZ1016" s="573"/>
      <c r="BA1016" s="573"/>
      <c r="BB1016" s="573"/>
      <c r="BC1016" s="573"/>
      <c r="BD1016" s="573"/>
      <c r="BE1016" s="573"/>
    </row>
    <row r="1017" spans="3:57">
      <c r="C1017" s="589"/>
      <c r="D1017" s="580"/>
      <c r="E1017" s="580"/>
      <c r="F1017" s="580"/>
      <c r="G1017" s="580"/>
      <c r="H1017" s="580"/>
      <c r="I1017" s="580"/>
      <c r="J1017" s="580"/>
      <c r="K1017" s="573"/>
      <c r="L1017" s="573"/>
      <c r="M1017" s="573"/>
      <c r="N1017" s="573"/>
      <c r="O1017" s="573"/>
      <c r="P1017" s="573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  <c r="AA1017" s="573"/>
      <c r="AB1017" s="573"/>
      <c r="AC1017" s="573"/>
      <c r="AD1017" s="573"/>
      <c r="AE1017" s="573"/>
      <c r="AF1017" s="573"/>
      <c r="AG1017" s="573"/>
      <c r="AH1017" s="573"/>
      <c r="AI1017" s="573"/>
      <c r="AJ1017" s="573"/>
      <c r="AK1017" s="573"/>
      <c r="AL1017" s="573"/>
      <c r="AM1017" s="573"/>
      <c r="AN1017" s="573"/>
      <c r="AO1017" s="573"/>
      <c r="AP1017" s="573"/>
      <c r="AQ1017" s="573"/>
      <c r="AR1017" s="573"/>
      <c r="AS1017" s="573"/>
      <c r="AT1017" s="573"/>
      <c r="AU1017" s="573"/>
      <c r="AV1017" s="573"/>
      <c r="AW1017" s="573"/>
      <c r="AX1017" s="573"/>
      <c r="AY1017" s="573"/>
      <c r="AZ1017" s="573"/>
      <c r="BA1017" s="573"/>
      <c r="BB1017" s="573"/>
      <c r="BC1017" s="573"/>
      <c r="BD1017" s="573"/>
      <c r="BE1017" s="573"/>
    </row>
    <row r="1018" spans="3:57">
      <c r="C1018" s="589"/>
      <c r="D1018" s="580"/>
      <c r="E1018" s="580"/>
      <c r="F1018" s="580"/>
      <c r="G1018" s="580"/>
      <c r="H1018" s="580"/>
      <c r="I1018" s="580"/>
      <c r="J1018" s="580"/>
      <c r="K1018" s="573"/>
      <c r="L1018" s="573"/>
      <c r="M1018" s="573"/>
      <c r="N1018" s="573"/>
      <c r="O1018" s="573"/>
      <c r="P1018" s="573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  <c r="AA1018" s="573"/>
      <c r="AB1018" s="573"/>
      <c r="AC1018" s="573"/>
      <c r="AD1018" s="573"/>
      <c r="AE1018" s="573"/>
      <c r="AF1018" s="573"/>
      <c r="AG1018" s="573"/>
      <c r="AH1018" s="573"/>
      <c r="AI1018" s="573"/>
      <c r="AJ1018" s="573"/>
      <c r="AK1018" s="573"/>
      <c r="AL1018" s="573"/>
      <c r="AM1018" s="573"/>
      <c r="AN1018" s="573"/>
      <c r="AO1018" s="573"/>
      <c r="AP1018" s="573"/>
      <c r="AQ1018" s="573"/>
      <c r="AR1018" s="573"/>
      <c r="AS1018" s="573"/>
      <c r="AT1018" s="573"/>
      <c r="AU1018" s="573"/>
      <c r="AV1018" s="573"/>
      <c r="AW1018" s="573"/>
      <c r="AX1018" s="573"/>
      <c r="AY1018" s="573"/>
      <c r="AZ1018" s="573"/>
      <c r="BA1018" s="573"/>
      <c r="BB1018" s="573"/>
      <c r="BC1018" s="573"/>
      <c r="BD1018" s="573"/>
      <c r="BE1018" s="573"/>
    </row>
    <row r="1019" spans="3:57">
      <c r="C1019" s="589"/>
      <c r="D1019" s="580"/>
      <c r="E1019" s="580"/>
      <c r="F1019" s="580"/>
      <c r="G1019" s="580"/>
      <c r="H1019" s="580"/>
      <c r="I1019" s="580"/>
      <c r="J1019" s="580"/>
      <c r="K1019" s="573"/>
      <c r="L1019" s="573"/>
      <c r="M1019" s="573"/>
      <c r="N1019" s="573"/>
      <c r="O1019" s="573"/>
      <c r="P1019" s="573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  <c r="AA1019" s="573"/>
      <c r="AB1019" s="573"/>
      <c r="AC1019" s="573"/>
      <c r="AD1019" s="573"/>
      <c r="AE1019" s="573"/>
      <c r="AF1019" s="573"/>
      <c r="AG1019" s="573"/>
      <c r="AH1019" s="573"/>
      <c r="AI1019" s="573"/>
      <c r="AJ1019" s="573"/>
      <c r="AK1019" s="573"/>
      <c r="AL1019" s="573"/>
      <c r="AM1019" s="573"/>
      <c r="AN1019" s="573"/>
      <c r="AO1019" s="573"/>
      <c r="AP1019" s="573"/>
      <c r="AQ1019" s="573"/>
      <c r="AR1019" s="573"/>
      <c r="AS1019" s="573"/>
      <c r="AT1019" s="573"/>
      <c r="AU1019" s="573"/>
      <c r="AV1019" s="573"/>
      <c r="AW1019" s="573"/>
      <c r="AX1019" s="573"/>
      <c r="AY1019" s="573"/>
      <c r="AZ1019" s="573"/>
      <c r="BA1019" s="573"/>
      <c r="BB1019" s="573"/>
      <c r="BC1019" s="573"/>
      <c r="BD1019" s="573"/>
      <c r="BE1019" s="573"/>
    </row>
    <row r="1020" spans="3:57">
      <c r="C1020" s="589"/>
      <c r="D1020" s="580"/>
      <c r="E1020" s="580"/>
      <c r="F1020" s="580"/>
      <c r="G1020" s="580"/>
      <c r="H1020" s="580"/>
      <c r="I1020" s="580"/>
      <c r="J1020" s="580"/>
      <c r="K1020" s="573"/>
      <c r="L1020" s="573"/>
      <c r="M1020" s="573"/>
      <c r="N1020" s="573"/>
      <c r="O1020" s="573"/>
      <c r="P1020" s="573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  <c r="AA1020" s="573"/>
      <c r="AB1020" s="573"/>
      <c r="AC1020" s="573"/>
      <c r="AD1020" s="573"/>
      <c r="AE1020" s="573"/>
      <c r="AF1020" s="573"/>
      <c r="AG1020" s="573"/>
      <c r="AH1020" s="573"/>
      <c r="AI1020" s="573"/>
      <c r="AJ1020" s="573"/>
      <c r="AK1020" s="573"/>
      <c r="AL1020" s="573"/>
      <c r="AM1020" s="573"/>
      <c r="AN1020" s="573"/>
      <c r="AO1020" s="573"/>
      <c r="AP1020" s="573"/>
      <c r="AQ1020" s="573"/>
      <c r="AR1020" s="573"/>
      <c r="AS1020" s="573"/>
      <c r="AT1020" s="573"/>
      <c r="AU1020" s="573"/>
      <c r="AV1020" s="573"/>
      <c r="AW1020" s="573"/>
      <c r="AX1020" s="573"/>
      <c r="AY1020" s="573"/>
      <c r="AZ1020" s="573"/>
      <c r="BA1020" s="573"/>
      <c r="BB1020" s="573"/>
      <c r="BC1020" s="573"/>
      <c r="BD1020" s="573"/>
      <c r="BE1020" s="573"/>
    </row>
    <row r="1021" spans="3:57">
      <c r="C1021" s="589"/>
      <c r="D1021" s="580"/>
      <c r="E1021" s="580"/>
      <c r="F1021" s="580"/>
      <c r="G1021" s="580"/>
      <c r="H1021" s="580"/>
      <c r="I1021" s="580"/>
      <c r="J1021" s="580"/>
      <c r="K1021" s="573"/>
      <c r="L1021" s="573"/>
      <c r="M1021" s="573"/>
      <c r="N1021" s="573"/>
      <c r="O1021" s="573"/>
      <c r="P1021" s="573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  <c r="AA1021" s="573"/>
      <c r="AB1021" s="573"/>
      <c r="AC1021" s="573"/>
      <c r="AD1021" s="573"/>
      <c r="AE1021" s="573"/>
      <c r="AF1021" s="573"/>
      <c r="AG1021" s="573"/>
      <c r="AH1021" s="573"/>
      <c r="AI1021" s="573"/>
      <c r="AJ1021" s="573"/>
      <c r="AK1021" s="573"/>
      <c r="AL1021" s="573"/>
      <c r="AM1021" s="573"/>
      <c r="AN1021" s="573"/>
      <c r="AO1021" s="573"/>
      <c r="AP1021" s="573"/>
      <c r="AQ1021" s="573"/>
      <c r="AR1021" s="573"/>
      <c r="AS1021" s="573"/>
      <c r="AT1021" s="573"/>
      <c r="AU1021" s="573"/>
      <c r="AV1021" s="573"/>
      <c r="AW1021" s="573"/>
      <c r="AX1021" s="573"/>
      <c r="AY1021" s="573"/>
      <c r="AZ1021" s="573"/>
      <c r="BA1021" s="573"/>
      <c r="BB1021" s="573"/>
      <c r="BC1021" s="573"/>
      <c r="BD1021" s="573"/>
      <c r="BE1021" s="573"/>
    </row>
    <row r="1022" spans="3:57">
      <c r="C1022" s="589"/>
      <c r="D1022" s="580"/>
      <c r="E1022" s="580"/>
      <c r="F1022" s="580"/>
      <c r="G1022" s="580"/>
      <c r="H1022" s="580"/>
      <c r="I1022" s="580"/>
      <c r="J1022" s="580"/>
      <c r="K1022" s="573"/>
      <c r="L1022" s="573"/>
      <c r="M1022" s="573"/>
      <c r="N1022" s="573"/>
      <c r="O1022" s="573"/>
      <c r="P1022" s="573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  <c r="AA1022" s="573"/>
      <c r="AB1022" s="573"/>
      <c r="AC1022" s="573"/>
      <c r="AD1022" s="573"/>
      <c r="AE1022" s="573"/>
      <c r="AF1022" s="573"/>
      <c r="AG1022" s="573"/>
      <c r="AH1022" s="573"/>
      <c r="AI1022" s="573"/>
      <c r="AJ1022" s="573"/>
      <c r="AK1022" s="573"/>
      <c r="AL1022" s="573"/>
      <c r="AM1022" s="573"/>
      <c r="AN1022" s="573"/>
      <c r="AO1022" s="573"/>
      <c r="AP1022" s="573"/>
      <c r="AQ1022" s="573"/>
      <c r="AR1022" s="573"/>
      <c r="AS1022" s="573"/>
      <c r="AT1022" s="573"/>
      <c r="AU1022" s="573"/>
      <c r="AV1022" s="573"/>
      <c r="AW1022" s="573"/>
      <c r="AX1022" s="573"/>
      <c r="AY1022" s="573"/>
      <c r="AZ1022" s="573"/>
      <c r="BA1022" s="573"/>
      <c r="BB1022" s="573"/>
      <c r="BC1022" s="573"/>
      <c r="BD1022" s="573"/>
      <c r="BE1022" s="573"/>
    </row>
    <row r="1023" spans="3:57">
      <c r="C1023" s="589"/>
      <c r="D1023" s="580"/>
      <c r="E1023" s="580"/>
      <c r="F1023" s="580"/>
      <c r="G1023" s="580"/>
      <c r="H1023" s="580"/>
      <c r="I1023" s="580"/>
      <c r="J1023" s="580"/>
      <c r="K1023" s="573"/>
      <c r="L1023" s="573"/>
      <c r="M1023" s="573"/>
      <c r="N1023" s="573"/>
      <c r="O1023" s="573"/>
      <c r="P1023" s="573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  <c r="AA1023" s="573"/>
      <c r="AB1023" s="573"/>
      <c r="AC1023" s="573"/>
      <c r="AD1023" s="573"/>
      <c r="AE1023" s="573"/>
      <c r="AF1023" s="573"/>
      <c r="AG1023" s="573"/>
      <c r="AH1023" s="573"/>
      <c r="AI1023" s="573"/>
      <c r="AJ1023" s="573"/>
      <c r="AK1023" s="573"/>
      <c r="AL1023" s="573"/>
      <c r="AM1023" s="573"/>
      <c r="AN1023" s="573"/>
      <c r="AO1023" s="573"/>
      <c r="AP1023" s="573"/>
      <c r="AQ1023" s="573"/>
      <c r="AR1023" s="573"/>
      <c r="AS1023" s="573"/>
      <c r="AT1023" s="573"/>
      <c r="AU1023" s="573"/>
      <c r="AV1023" s="573"/>
      <c r="AW1023" s="573"/>
      <c r="AX1023" s="573"/>
      <c r="AY1023" s="573"/>
      <c r="AZ1023" s="573"/>
      <c r="BA1023" s="573"/>
      <c r="BB1023" s="573"/>
      <c r="BC1023" s="573"/>
      <c r="BD1023" s="573"/>
      <c r="BE1023" s="573"/>
    </row>
    <row r="1024" spans="3:57">
      <c r="C1024" s="589"/>
      <c r="D1024" s="580"/>
      <c r="E1024" s="580"/>
      <c r="F1024" s="580"/>
      <c r="G1024" s="580"/>
      <c r="H1024" s="580"/>
      <c r="I1024" s="580"/>
      <c r="J1024" s="580"/>
      <c r="K1024" s="573"/>
      <c r="L1024" s="573"/>
      <c r="M1024" s="573"/>
      <c r="N1024" s="573"/>
      <c r="O1024" s="573"/>
      <c r="P1024" s="573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  <c r="AA1024" s="573"/>
      <c r="AB1024" s="573"/>
      <c r="AC1024" s="573"/>
      <c r="AD1024" s="573"/>
      <c r="AE1024" s="573"/>
      <c r="AF1024" s="573"/>
      <c r="AG1024" s="573"/>
      <c r="AH1024" s="573"/>
      <c r="AI1024" s="573"/>
      <c r="AJ1024" s="573"/>
      <c r="AK1024" s="573"/>
      <c r="AL1024" s="573"/>
      <c r="AM1024" s="573"/>
      <c r="AN1024" s="573"/>
      <c r="AO1024" s="573"/>
      <c r="AP1024" s="573"/>
      <c r="AQ1024" s="573"/>
      <c r="AR1024" s="573"/>
      <c r="AS1024" s="573"/>
      <c r="AT1024" s="573"/>
      <c r="AU1024" s="573"/>
      <c r="AV1024" s="573"/>
      <c r="AW1024" s="573"/>
      <c r="AX1024" s="573"/>
      <c r="AY1024" s="573"/>
      <c r="AZ1024" s="573"/>
      <c r="BA1024" s="573"/>
      <c r="BB1024" s="573"/>
      <c r="BC1024" s="573"/>
      <c r="BD1024" s="573"/>
      <c r="BE1024" s="573"/>
    </row>
    <row r="1025" spans="3:57">
      <c r="C1025" s="589"/>
      <c r="D1025" s="580"/>
      <c r="E1025" s="580"/>
      <c r="F1025" s="580"/>
      <c r="G1025" s="580"/>
      <c r="H1025" s="580"/>
      <c r="I1025" s="580"/>
      <c r="J1025" s="580"/>
      <c r="K1025" s="573"/>
      <c r="L1025" s="573"/>
      <c r="M1025" s="573"/>
      <c r="N1025" s="573"/>
      <c r="O1025" s="573"/>
      <c r="P1025" s="573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  <c r="AA1025" s="573"/>
      <c r="AB1025" s="573"/>
      <c r="AC1025" s="573"/>
      <c r="AD1025" s="573"/>
      <c r="AE1025" s="573"/>
      <c r="AF1025" s="573"/>
      <c r="AG1025" s="573"/>
      <c r="AH1025" s="573"/>
      <c r="AI1025" s="573"/>
      <c r="AJ1025" s="573"/>
      <c r="AK1025" s="573"/>
      <c r="AL1025" s="573"/>
      <c r="AM1025" s="573"/>
      <c r="AN1025" s="573"/>
      <c r="AO1025" s="573"/>
      <c r="AP1025" s="573"/>
      <c r="AQ1025" s="573"/>
      <c r="AR1025" s="573"/>
      <c r="AS1025" s="573"/>
      <c r="AT1025" s="573"/>
      <c r="AU1025" s="573"/>
      <c r="AV1025" s="573"/>
      <c r="AW1025" s="573"/>
      <c r="AX1025" s="573"/>
      <c r="AY1025" s="573"/>
      <c r="AZ1025" s="573"/>
      <c r="BA1025" s="573"/>
      <c r="BB1025" s="573"/>
      <c r="BC1025" s="573"/>
      <c r="BD1025" s="573"/>
      <c r="BE1025" s="573"/>
    </row>
    <row r="1026" spans="3:57">
      <c r="C1026" s="589"/>
      <c r="D1026" s="580"/>
      <c r="E1026" s="580"/>
      <c r="F1026" s="580"/>
      <c r="G1026" s="580"/>
      <c r="H1026" s="580"/>
      <c r="I1026" s="580"/>
      <c r="J1026" s="580"/>
      <c r="K1026" s="573"/>
      <c r="L1026" s="573"/>
      <c r="M1026" s="573"/>
      <c r="N1026" s="573"/>
      <c r="O1026" s="573"/>
      <c r="P1026" s="573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  <c r="AA1026" s="573"/>
      <c r="AB1026" s="573"/>
      <c r="AC1026" s="573"/>
      <c r="AD1026" s="573"/>
      <c r="AE1026" s="573"/>
      <c r="AF1026" s="573"/>
      <c r="AG1026" s="573"/>
      <c r="AH1026" s="573"/>
      <c r="AI1026" s="573"/>
      <c r="AJ1026" s="573"/>
      <c r="AK1026" s="573"/>
      <c r="AL1026" s="573"/>
      <c r="AM1026" s="573"/>
      <c r="AN1026" s="573"/>
      <c r="AO1026" s="573"/>
      <c r="AP1026" s="573"/>
      <c r="AQ1026" s="573"/>
      <c r="AR1026" s="573"/>
      <c r="AS1026" s="573"/>
      <c r="AT1026" s="573"/>
      <c r="AU1026" s="573"/>
      <c r="AV1026" s="573"/>
      <c r="AW1026" s="573"/>
      <c r="AX1026" s="573"/>
      <c r="AY1026" s="573"/>
      <c r="AZ1026" s="573"/>
      <c r="BA1026" s="573"/>
      <c r="BB1026" s="573"/>
      <c r="BC1026" s="573"/>
      <c r="BD1026" s="573"/>
      <c r="BE1026" s="573"/>
    </row>
    <row r="1027" spans="3:57">
      <c r="C1027" s="589"/>
      <c r="D1027" s="580"/>
      <c r="E1027" s="580"/>
      <c r="F1027" s="580"/>
      <c r="G1027" s="580"/>
      <c r="H1027" s="580"/>
      <c r="I1027" s="580"/>
      <c r="J1027" s="580"/>
      <c r="K1027" s="573"/>
      <c r="L1027" s="573"/>
      <c r="M1027" s="573"/>
      <c r="N1027" s="573"/>
      <c r="O1027" s="573"/>
      <c r="P1027" s="573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  <c r="AA1027" s="573"/>
      <c r="AB1027" s="573"/>
      <c r="AC1027" s="573"/>
      <c r="AD1027" s="573"/>
      <c r="AE1027" s="573"/>
      <c r="AF1027" s="573"/>
      <c r="AG1027" s="573"/>
      <c r="AH1027" s="573"/>
      <c r="AI1027" s="573"/>
      <c r="AJ1027" s="573"/>
      <c r="AK1027" s="573"/>
      <c r="AL1027" s="573"/>
      <c r="AM1027" s="573"/>
      <c r="AN1027" s="573"/>
      <c r="AO1027" s="573"/>
      <c r="AP1027" s="573"/>
      <c r="AQ1027" s="573"/>
      <c r="AR1027" s="573"/>
      <c r="AS1027" s="573"/>
      <c r="AT1027" s="573"/>
      <c r="AU1027" s="573"/>
      <c r="AV1027" s="573"/>
      <c r="AW1027" s="573"/>
      <c r="AX1027" s="573"/>
      <c r="AY1027" s="573"/>
      <c r="AZ1027" s="573"/>
      <c r="BA1027" s="573"/>
      <c r="BB1027" s="573"/>
      <c r="BC1027" s="573"/>
      <c r="BD1027" s="573"/>
      <c r="BE1027" s="573"/>
    </row>
    <row r="1028" spans="3:57">
      <c r="C1028" s="589"/>
      <c r="D1028" s="580"/>
      <c r="E1028" s="580"/>
      <c r="F1028" s="580"/>
      <c r="G1028" s="580"/>
      <c r="H1028" s="580"/>
      <c r="I1028" s="580"/>
      <c r="J1028" s="580"/>
      <c r="K1028" s="573"/>
      <c r="L1028" s="573"/>
      <c r="M1028" s="573"/>
      <c r="N1028" s="573"/>
      <c r="O1028" s="573"/>
      <c r="P1028" s="573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  <c r="AA1028" s="573"/>
      <c r="AB1028" s="573"/>
      <c r="AC1028" s="573"/>
      <c r="AD1028" s="573"/>
      <c r="AE1028" s="573"/>
      <c r="AF1028" s="573"/>
      <c r="AG1028" s="573"/>
      <c r="AH1028" s="573"/>
      <c r="AI1028" s="573"/>
      <c r="AJ1028" s="573"/>
      <c r="AK1028" s="573"/>
      <c r="AL1028" s="573"/>
      <c r="AM1028" s="573"/>
      <c r="AN1028" s="573"/>
      <c r="AO1028" s="573"/>
      <c r="AP1028" s="573"/>
      <c r="AQ1028" s="573"/>
      <c r="AR1028" s="573"/>
      <c r="AS1028" s="573"/>
      <c r="AT1028" s="573"/>
      <c r="AU1028" s="573"/>
      <c r="AV1028" s="573"/>
      <c r="AW1028" s="573"/>
      <c r="AX1028" s="573"/>
      <c r="AY1028" s="573"/>
      <c r="AZ1028" s="573"/>
      <c r="BA1028" s="573"/>
      <c r="BB1028" s="573"/>
      <c r="BC1028" s="573"/>
      <c r="BD1028" s="573"/>
      <c r="BE1028" s="573"/>
    </row>
    <row r="1029" spans="3:57">
      <c r="C1029" s="589"/>
      <c r="D1029" s="580"/>
      <c r="E1029" s="580"/>
      <c r="F1029" s="580"/>
      <c r="G1029" s="580"/>
      <c r="H1029" s="580"/>
      <c r="I1029" s="580"/>
      <c r="J1029" s="580"/>
      <c r="K1029" s="573"/>
      <c r="L1029" s="573"/>
      <c r="M1029" s="573"/>
      <c r="N1029" s="573"/>
      <c r="O1029" s="573"/>
      <c r="P1029" s="573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  <c r="AA1029" s="573"/>
      <c r="AB1029" s="573"/>
      <c r="AC1029" s="573"/>
      <c r="AD1029" s="573"/>
      <c r="AE1029" s="573"/>
      <c r="AF1029" s="573"/>
      <c r="AG1029" s="573"/>
      <c r="AH1029" s="573"/>
      <c r="AI1029" s="573"/>
      <c r="AJ1029" s="573"/>
      <c r="AK1029" s="573"/>
      <c r="AL1029" s="573"/>
      <c r="AM1029" s="573"/>
      <c r="AN1029" s="573"/>
      <c r="AO1029" s="573"/>
      <c r="AP1029" s="573"/>
      <c r="AQ1029" s="573"/>
      <c r="AR1029" s="573"/>
      <c r="AS1029" s="573"/>
      <c r="AT1029" s="573"/>
      <c r="AU1029" s="573"/>
      <c r="AV1029" s="573"/>
      <c r="AW1029" s="573"/>
      <c r="AX1029" s="573"/>
      <c r="AY1029" s="573"/>
      <c r="AZ1029" s="573"/>
      <c r="BA1029" s="573"/>
      <c r="BB1029" s="573"/>
      <c r="BC1029" s="573"/>
      <c r="BD1029" s="573"/>
      <c r="BE1029" s="573"/>
    </row>
    <row r="1030" spans="3:57">
      <c r="C1030" s="589"/>
      <c r="D1030" s="580"/>
      <c r="E1030" s="580"/>
      <c r="F1030" s="580"/>
      <c r="G1030" s="580"/>
      <c r="H1030" s="580"/>
      <c r="I1030" s="580"/>
      <c r="J1030" s="580"/>
      <c r="K1030" s="573"/>
      <c r="L1030" s="573"/>
      <c r="M1030" s="573"/>
      <c r="N1030" s="573"/>
      <c r="O1030" s="573"/>
      <c r="P1030" s="573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  <c r="AA1030" s="573"/>
      <c r="AB1030" s="573"/>
      <c r="AC1030" s="573"/>
      <c r="AD1030" s="573"/>
      <c r="AE1030" s="573"/>
      <c r="AF1030" s="573"/>
      <c r="AG1030" s="573"/>
      <c r="AH1030" s="573"/>
      <c r="AI1030" s="573"/>
      <c r="AJ1030" s="573"/>
      <c r="AK1030" s="573"/>
      <c r="AL1030" s="573"/>
      <c r="AM1030" s="573"/>
      <c r="AN1030" s="573"/>
      <c r="AO1030" s="573"/>
      <c r="AP1030" s="573"/>
      <c r="AQ1030" s="573"/>
      <c r="AR1030" s="573"/>
      <c r="AS1030" s="573"/>
      <c r="AT1030" s="573"/>
      <c r="AU1030" s="573"/>
      <c r="AV1030" s="573"/>
      <c r="AW1030" s="573"/>
      <c r="AX1030" s="573"/>
      <c r="AY1030" s="573"/>
      <c r="AZ1030" s="573"/>
      <c r="BA1030" s="573"/>
      <c r="BB1030" s="573"/>
      <c r="BC1030" s="573"/>
      <c r="BD1030" s="573"/>
      <c r="BE1030" s="573"/>
    </row>
    <row r="1031" spans="3:57">
      <c r="C1031" s="589"/>
      <c r="D1031" s="580"/>
      <c r="E1031" s="580"/>
      <c r="F1031" s="580"/>
      <c r="G1031" s="580"/>
      <c r="H1031" s="580"/>
      <c r="I1031" s="580"/>
      <c r="J1031" s="580"/>
      <c r="K1031" s="573"/>
      <c r="L1031" s="573"/>
      <c r="M1031" s="573"/>
      <c r="N1031" s="573"/>
      <c r="O1031" s="573"/>
      <c r="P1031" s="573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  <c r="AA1031" s="573"/>
      <c r="AB1031" s="573"/>
      <c r="AC1031" s="573"/>
      <c r="AD1031" s="573"/>
      <c r="AE1031" s="573"/>
      <c r="AF1031" s="573"/>
      <c r="AG1031" s="573"/>
      <c r="AH1031" s="573"/>
      <c r="AI1031" s="573"/>
      <c r="AJ1031" s="573"/>
      <c r="AK1031" s="573"/>
      <c r="AL1031" s="573"/>
      <c r="AM1031" s="573"/>
      <c r="AN1031" s="573"/>
      <c r="AO1031" s="573"/>
      <c r="AP1031" s="573"/>
      <c r="AQ1031" s="573"/>
      <c r="AR1031" s="573"/>
      <c r="AS1031" s="573"/>
      <c r="AT1031" s="573"/>
      <c r="AU1031" s="573"/>
      <c r="AV1031" s="573"/>
      <c r="AW1031" s="573"/>
      <c r="AX1031" s="573"/>
      <c r="AY1031" s="573"/>
      <c r="AZ1031" s="573"/>
      <c r="BA1031" s="573"/>
      <c r="BB1031" s="573"/>
      <c r="BC1031" s="573"/>
      <c r="BD1031" s="573"/>
      <c r="BE1031" s="573"/>
    </row>
    <row r="1032" spans="3:57">
      <c r="C1032" s="589"/>
      <c r="D1032" s="580"/>
      <c r="E1032" s="580"/>
      <c r="F1032" s="580"/>
      <c r="G1032" s="580"/>
      <c r="H1032" s="580"/>
      <c r="I1032" s="580"/>
      <c r="J1032" s="580"/>
      <c r="K1032" s="573"/>
      <c r="L1032" s="573"/>
      <c r="M1032" s="573"/>
      <c r="N1032" s="573"/>
      <c r="O1032" s="573"/>
      <c r="P1032" s="573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  <c r="AA1032" s="573"/>
      <c r="AB1032" s="573"/>
      <c r="AC1032" s="573"/>
      <c r="AD1032" s="573"/>
      <c r="AE1032" s="573"/>
      <c r="AF1032" s="573"/>
      <c r="AG1032" s="573"/>
      <c r="AH1032" s="573"/>
      <c r="AI1032" s="573"/>
      <c r="AJ1032" s="573"/>
      <c r="AK1032" s="573"/>
      <c r="AL1032" s="573"/>
      <c r="AM1032" s="573"/>
      <c r="AN1032" s="573"/>
      <c r="AO1032" s="573"/>
      <c r="AP1032" s="573"/>
      <c r="AQ1032" s="573"/>
      <c r="AR1032" s="573"/>
      <c r="AS1032" s="573"/>
      <c r="AT1032" s="573"/>
      <c r="AU1032" s="573"/>
      <c r="AV1032" s="573"/>
      <c r="AW1032" s="573"/>
      <c r="AX1032" s="573"/>
      <c r="AY1032" s="573"/>
      <c r="AZ1032" s="573"/>
      <c r="BA1032" s="573"/>
      <c r="BB1032" s="573"/>
      <c r="BC1032" s="573"/>
      <c r="BD1032" s="573"/>
      <c r="BE1032" s="573"/>
    </row>
    <row r="1033" spans="3:57">
      <c r="C1033" s="589"/>
      <c r="D1033" s="580"/>
      <c r="E1033" s="580"/>
      <c r="F1033" s="580"/>
      <c r="G1033" s="580"/>
      <c r="H1033" s="580"/>
      <c r="I1033" s="580"/>
      <c r="J1033" s="580"/>
      <c r="K1033" s="573"/>
      <c r="L1033" s="573"/>
      <c r="M1033" s="573"/>
      <c r="N1033" s="573"/>
      <c r="O1033" s="573"/>
      <c r="P1033" s="573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  <c r="AA1033" s="573"/>
      <c r="AB1033" s="573"/>
      <c r="AC1033" s="573"/>
      <c r="AD1033" s="573"/>
      <c r="AE1033" s="573"/>
      <c r="AF1033" s="573"/>
      <c r="AG1033" s="573"/>
      <c r="AH1033" s="573"/>
      <c r="AI1033" s="573"/>
      <c r="AJ1033" s="573"/>
      <c r="AK1033" s="573"/>
      <c r="AL1033" s="573"/>
      <c r="AM1033" s="573"/>
      <c r="AN1033" s="573"/>
      <c r="AO1033" s="573"/>
      <c r="AP1033" s="573"/>
      <c r="AQ1033" s="573"/>
      <c r="AR1033" s="573"/>
      <c r="AS1033" s="573"/>
      <c r="AT1033" s="573"/>
      <c r="AU1033" s="573"/>
      <c r="AV1033" s="573"/>
      <c r="AW1033" s="573"/>
      <c r="AX1033" s="573"/>
      <c r="AY1033" s="573"/>
      <c r="AZ1033" s="573"/>
      <c r="BA1033" s="573"/>
      <c r="BB1033" s="573"/>
      <c r="BC1033" s="573"/>
      <c r="BD1033" s="573"/>
      <c r="BE1033" s="573"/>
    </row>
    <row r="1034" spans="3:57">
      <c r="C1034" s="589"/>
      <c r="D1034" s="580"/>
      <c r="E1034" s="580"/>
      <c r="F1034" s="580"/>
      <c r="G1034" s="580"/>
      <c r="H1034" s="580"/>
      <c r="I1034" s="580"/>
      <c r="J1034" s="580"/>
      <c r="K1034" s="573"/>
      <c r="L1034" s="573"/>
      <c r="M1034" s="573"/>
      <c r="N1034" s="573"/>
      <c r="O1034" s="573"/>
      <c r="P1034" s="573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  <c r="AA1034" s="573"/>
      <c r="AB1034" s="573"/>
      <c r="AC1034" s="573"/>
      <c r="AD1034" s="573"/>
      <c r="AE1034" s="573"/>
      <c r="AF1034" s="573"/>
      <c r="AG1034" s="573"/>
      <c r="AH1034" s="573"/>
      <c r="AI1034" s="573"/>
      <c r="AJ1034" s="573"/>
      <c r="AK1034" s="573"/>
      <c r="AL1034" s="573"/>
      <c r="AM1034" s="573"/>
      <c r="AN1034" s="573"/>
      <c r="AO1034" s="573"/>
      <c r="AP1034" s="573"/>
      <c r="AQ1034" s="573"/>
      <c r="AR1034" s="573"/>
      <c r="AS1034" s="573"/>
      <c r="AT1034" s="573"/>
      <c r="AU1034" s="573"/>
      <c r="AV1034" s="573"/>
      <c r="AW1034" s="573"/>
      <c r="AX1034" s="573"/>
      <c r="AY1034" s="573"/>
      <c r="AZ1034" s="573"/>
      <c r="BA1034" s="573"/>
      <c r="BB1034" s="573"/>
      <c r="BC1034" s="573"/>
      <c r="BD1034" s="573"/>
      <c r="BE1034" s="573"/>
    </row>
    <row r="1035" spans="3:57">
      <c r="C1035" s="589"/>
      <c r="D1035" s="580"/>
      <c r="E1035" s="580"/>
      <c r="F1035" s="580"/>
      <c r="G1035" s="580"/>
      <c r="H1035" s="580"/>
      <c r="I1035" s="580"/>
      <c r="J1035" s="580"/>
      <c r="K1035" s="573"/>
      <c r="L1035" s="573"/>
      <c r="M1035" s="573"/>
      <c r="N1035" s="573"/>
      <c r="O1035" s="573"/>
      <c r="P1035" s="573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  <c r="AA1035" s="573"/>
      <c r="AB1035" s="573"/>
      <c r="AC1035" s="573"/>
      <c r="AD1035" s="573"/>
      <c r="AE1035" s="573"/>
      <c r="AF1035" s="573"/>
      <c r="AG1035" s="573"/>
      <c r="AH1035" s="573"/>
      <c r="AI1035" s="573"/>
      <c r="AJ1035" s="573"/>
      <c r="AK1035" s="573"/>
      <c r="AL1035" s="573"/>
      <c r="AM1035" s="573"/>
      <c r="AN1035" s="573"/>
      <c r="AO1035" s="573"/>
      <c r="AP1035" s="573"/>
      <c r="AQ1035" s="573"/>
      <c r="AR1035" s="573"/>
      <c r="AS1035" s="573"/>
      <c r="AT1035" s="573"/>
      <c r="AU1035" s="573"/>
      <c r="AV1035" s="573"/>
      <c r="AW1035" s="573"/>
      <c r="AX1035" s="573"/>
      <c r="AY1035" s="573"/>
      <c r="AZ1035" s="573"/>
      <c r="BA1035" s="573"/>
      <c r="BB1035" s="573"/>
      <c r="BC1035" s="573"/>
      <c r="BD1035" s="573"/>
      <c r="BE1035" s="573"/>
    </row>
    <row r="1036" spans="3:57">
      <c r="C1036" s="589"/>
      <c r="D1036" s="580"/>
      <c r="E1036" s="580"/>
      <c r="F1036" s="580"/>
      <c r="G1036" s="580"/>
      <c r="H1036" s="580"/>
      <c r="I1036" s="580"/>
      <c r="J1036" s="580"/>
      <c r="K1036" s="573"/>
      <c r="L1036" s="573"/>
      <c r="M1036" s="573"/>
      <c r="N1036" s="573"/>
      <c r="O1036" s="573"/>
      <c r="P1036" s="573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  <c r="AA1036" s="573"/>
      <c r="AB1036" s="573"/>
      <c r="AC1036" s="573"/>
      <c r="AD1036" s="573"/>
      <c r="AE1036" s="573"/>
      <c r="AF1036" s="573"/>
      <c r="AG1036" s="573"/>
      <c r="AH1036" s="573"/>
      <c r="AI1036" s="573"/>
      <c r="AJ1036" s="573"/>
      <c r="AK1036" s="573"/>
      <c r="AL1036" s="573"/>
      <c r="AM1036" s="573"/>
      <c r="AN1036" s="573"/>
      <c r="AO1036" s="573"/>
      <c r="AP1036" s="573"/>
      <c r="AQ1036" s="573"/>
      <c r="AR1036" s="573"/>
      <c r="AS1036" s="573"/>
      <c r="AT1036" s="573"/>
      <c r="AU1036" s="573"/>
      <c r="AV1036" s="573"/>
      <c r="AW1036" s="573"/>
      <c r="AX1036" s="573"/>
      <c r="AY1036" s="573"/>
      <c r="AZ1036" s="573"/>
      <c r="BA1036" s="573"/>
      <c r="BB1036" s="573"/>
      <c r="BC1036" s="573"/>
      <c r="BD1036" s="573"/>
      <c r="BE1036" s="573"/>
    </row>
    <row r="1037" spans="3:57">
      <c r="C1037" s="589"/>
      <c r="D1037" s="580"/>
      <c r="E1037" s="580"/>
      <c r="F1037" s="580"/>
      <c r="G1037" s="580"/>
      <c r="H1037" s="580"/>
      <c r="I1037" s="580"/>
      <c r="J1037" s="580"/>
      <c r="K1037" s="573"/>
      <c r="L1037" s="573"/>
      <c r="M1037" s="573"/>
      <c r="N1037" s="573"/>
      <c r="O1037" s="573"/>
      <c r="P1037" s="573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  <c r="AA1037" s="573"/>
      <c r="AB1037" s="573"/>
      <c r="AC1037" s="573"/>
      <c r="AD1037" s="573"/>
      <c r="AE1037" s="573"/>
      <c r="AF1037" s="573"/>
      <c r="AG1037" s="573"/>
      <c r="AH1037" s="573"/>
      <c r="AI1037" s="573"/>
      <c r="AJ1037" s="573"/>
      <c r="AK1037" s="573"/>
      <c r="AL1037" s="573"/>
      <c r="AM1037" s="573"/>
      <c r="AN1037" s="573"/>
      <c r="AO1037" s="573"/>
      <c r="AP1037" s="573"/>
      <c r="AQ1037" s="573"/>
      <c r="AR1037" s="573"/>
      <c r="AS1037" s="573"/>
      <c r="AT1037" s="573"/>
      <c r="AU1037" s="573"/>
      <c r="AV1037" s="573"/>
      <c r="AW1037" s="573"/>
      <c r="AX1037" s="573"/>
      <c r="AY1037" s="573"/>
      <c r="AZ1037" s="573"/>
      <c r="BA1037" s="573"/>
      <c r="BB1037" s="573"/>
      <c r="BC1037" s="573"/>
      <c r="BD1037" s="573"/>
      <c r="BE1037" s="573"/>
    </row>
    <row r="1038" spans="3:57">
      <c r="C1038" s="589"/>
      <c r="D1038" s="580"/>
      <c r="E1038" s="580"/>
      <c r="F1038" s="580"/>
      <c r="G1038" s="580"/>
      <c r="H1038" s="580"/>
      <c r="I1038" s="580"/>
      <c r="J1038" s="580"/>
      <c r="K1038" s="573"/>
      <c r="L1038" s="573"/>
      <c r="M1038" s="573"/>
      <c r="N1038" s="573"/>
      <c r="O1038" s="573"/>
      <c r="P1038" s="573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  <c r="AA1038" s="573"/>
      <c r="AB1038" s="573"/>
      <c r="AC1038" s="573"/>
      <c r="AD1038" s="573"/>
      <c r="AE1038" s="573"/>
      <c r="AF1038" s="573"/>
      <c r="AG1038" s="573"/>
      <c r="AH1038" s="573"/>
      <c r="AI1038" s="573"/>
      <c r="AJ1038" s="573"/>
      <c r="AK1038" s="573"/>
      <c r="AL1038" s="573"/>
      <c r="AM1038" s="573"/>
      <c r="AN1038" s="573"/>
      <c r="AO1038" s="573"/>
      <c r="AP1038" s="573"/>
      <c r="AQ1038" s="573"/>
      <c r="AR1038" s="573"/>
      <c r="AS1038" s="573"/>
      <c r="AT1038" s="573"/>
      <c r="AU1038" s="573"/>
      <c r="AV1038" s="573"/>
      <c r="AW1038" s="573"/>
      <c r="AX1038" s="573"/>
      <c r="AY1038" s="573"/>
      <c r="AZ1038" s="573"/>
      <c r="BA1038" s="573"/>
      <c r="BB1038" s="573"/>
      <c r="BC1038" s="573"/>
      <c r="BD1038" s="573"/>
      <c r="BE1038" s="573"/>
    </row>
    <row r="1039" spans="3:57">
      <c r="C1039" s="589"/>
      <c r="D1039" s="580"/>
      <c r="E1039" s="580"/>
      <c r="F1039" s="580"/>
      <c r="G1039" s="580"/>
      <c r="H1039" s="580"/>
      <c r="I1039" s="580"/>
      <c r="J1039" s="580"/>
      <c r="K1039" s="573"/>
      <c r="L1039" s="573"/>
      <c r="M1039" s="573"/>
      <c r="N1039" s="573"/>
      <c r="O1039" s="573"/>
      <c r="P1039" s="573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  <c r="AA1039" s="573"/>
      <c r="AB1039" s="573"/>
      <c r="AC1039" s="573"/>
      <c r="AD1039" s="573"/>
      <c r="AE1039" s="573"/>
      <c r="AF1039" s="573"/>
      <c r="AG1039" s="573"/>
      <c r="AH1039" s="573"/>
      <c r="AI1039" s="573"/>
      <c r="AJ1039" s="573"/>
      <c r="AK1039" s="573"/>
      <c r="AL1039" s="573"/>
      <c r="AM1039" s="573"/>
      <c r="AN1039" s="573"/>
      <c r="AO1039" s="573"/>
      <c r="AP1039" s="573"/>
      <c r="AQ1039" s="573"/>
      <c r="AR1039" s="573"/>
      <c r="AS1039" s="573"/>
      <c r="AT1039" s="573"/>
      <c r="AU1039" s="573"/>
      <c r="AV1039" s="573"/>
      <c r="AW1039" s="573"/>
      <c r="AX1039" s="573"/>
      <c r="AY1039" s="573"/>
      <c r="AZ1039" s="573"/>
      <c r="BA1039" s="573"/>
      <c r="BB1039" s="573"/>
      <c r="BC1039" s="573"/>
      <c r="BD1039" s="573"/>
      <c r="BE1039" s="573"/>
    </row>
    <row r="1040" spans="3:57">
      <c r="C1040" s="589"/>
      <c r="D1040" s="580"/>
      <c r="E1040" s="580"/>
      <c r="F1040" s="580"/>
      <c r="G1040" s="580"/>
      <c r="H1040" s="580"/>
      <c r="I1040" s="580"/>
      <c r="J1040" s="580"/>
      <c r="K1040" s="573"/>
      <c r="L1040" s="573"/>
      <c r="M1040" s="573"/>
      <c r="N1040" s="573"/>
      <c r="O1040" s="573"/>
      <c r="P1040" s="573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  <c r="AA1040" s="573"/>
      <c r="AB1040" s="573"/>
      <c r="AC1040" s="573"/>
      <c r="AD1040" s="573"/>
      <c r="AE1040" s="573"/>
      <c r="AF1040" s="573"/>
      <c r="AG1040" s="573"/>
      <c r="AH1040" s="573"/>
      <c r="AI1040" s="573"/>
      <c r="AJ1040" s="573"/>
      <c r="AK1040" s="573"/>
      <c r="AL1040" s="573"/>
      <c r="AM1040" s="573"/>
      <c r="AN1040" s="573"/>
      <c r="AO1040" s="573"/>
      <c r="AP1040" s="573"/>
      <c r="AQ1040" s="573"/>
      <c r="AR1040" s="573"/>
      <c r="AS1040" s="573"/>
      <c r="AT1040" s="573"/>
      <c r="AU1040" s="573"/>
      <c r="AV1040" s="573"/>
      <c r="AW1040" s="573"/>
      <c r="AX1040" s="573"/>
      <c r="AY1040" s="573"/>
      <c r="AZ1040" s="573"/>
      <c r="BA1040" s="573"/>
      <c r="BB1040" s="573"/>
      <c r="BC1040" s="573"/>
      <c r="BD1040" s="573"/>
      <c r="BE1040" s="573"/>
    </row>
    <row r="1041" spans="3:57">
      <c r="C1041" s="589"/>
      <c r="D1041" s="580"/>
      <c r="E1041" s="580"/>
      <c r="F1041" s="580"/>
      <c r="G1041" s="580"/>
      <c r="H1041" s="580"/>
      <c r="I1041" s="580"/>
      <c r="J1041" s="580"/>
      <c r="K1041" s="573"/>
      <c r="L1041" s="573"/>
      <c r="M1041" s="573"/>
      <c r="N1041" s="573"/>
      <c r="O1041" s="573"/>
      <c r="P1041" s="573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  <c r="AA1041" s="573"/>
      <c r="AB1041" s="573"/>
      <c r="AC1041" s="573"/>
      <c r="AD1041" s="573"/>
      <c r="AE1041" s="573"/>
      <c r="AF1041" s="573"/>
      <c r="AG1041" s="573"/>
      <c r="AH1041" s="573"/>
      <c r="AI1041" s="573"/>
      <c r="AJ1041" s="573"/>
      <c r="AK1041" s="573"/>
      <c r="AL1041" s="573"/>
      <c r="AM1041" s="573"/>
      <c r="AN1041" s="573"/>
      <c r="AO1041" s="573"/>
      <c r="AP1041" s="573"/>
      <c r="AQ1041" s="573"/>
      <c r="AR1041" s="573"/>
      <c r="AS1041" s="573"/>
      <c r="AT1041" s="573"/>
      <c r="AU1041" s="573"/>
      <c r="AV1041" s="573"/>
      <c r="AW1041" s="573"/>
      <c r="AX1041" s="573"/>
      <c r="AY1041" s="573"/>
      <c r="AZ1041" s="573"/>
      <c r="BA1041" s="573"/>
      <c r="BB1041" s="573"/>
      <c r="BC1041" s="573"/>
      <c r="BD1041" s="573"/>
      <c r="BE1041" s="573"/>
    </row>
    <row r="1042" spans="3:57">
      <c r="C1042" s="589"/>
      <c r="D1042" s="580"/>
      <c r="E1042" s="580"/>
      <c r="F1042" s="580"/>
      <c r="G1042" s="580"/>
      <c r="H1042" s="580"/>
      <c r="I1042" s="580"/>
      <c r="J1042" s="580"/>
      <c r="K1042" s="573"/>
      <c r="L1042" s="573"/>
      <c r="M1042" s="573"/>
      <c r="N1042" s="573"/>
      <c r="O1042" s="573"/>
      <c r="P1042" s="573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  <c r="AA1042" s="573"/>
      <c r="AB1042" s="573"/>
      <c r="AC1042" s="573"/>
      <c r="AD1042" s="573"/>
      <c r="AE1042" s="573"/>
      <c r="AF1042" s="573"/>
      <c r="AG1042" s="573"/>
      <c r="AH1042" s="573"/>
      <c r="AI1042" s="573"/>
      <c r="AJ1042" s="573"/>
      <c r="AK1042" s="573"/>
      <c r="AL1042" s="573"/>
      <c r="AM1042" s="573"/>
      <c r="AN1042" s="573"/>
      <c r="AO1042" s="573"/>
      <c r="AP1042" s="573"/>
      <c r="AQ1042" s="573"/>
      <c r="AR1042" s="573"/>
      <c r="AS1042" s="573"/>
      <c r="AT1042" s="573"/>
      <c r="AU1042" s="573"/>
      <c r="AV1042" s="573"/>
      <c r="AW1042" s="573"/>
      <c r="AX1042" s="573"/>
      <c r="AY1042" s="573"/>
      <c r="AZ1042" s="573"/>
      <c r="BA1042" s="573"/>
      <c r="BB1042" s="573"/>
      <c r="BC1042" s="573"/>
      <c r="BD1042" s="573"/>
      <c r="BE1042" s="573"/>
    </row>
    <row r="1043" spans="3:57">
      <c r="C1043" s="589"/>
      <c r="D1043" s="580"/>
      <c r="E1043" s="580"/>
      <c r="F1043" s="580"/>
      <c r="G1043" s="580"/>
      <c r="H1043" s="580"/>
      <c r="I1043" s="580"/>
      <c r="J1043" s="580"/>
      <c r="K1043" s="573"/>
      <c r="L1043" s="573"/>
      <c r="M1043" s="573"/>
      <c r="N1043" s="573"/>
      <c r="O1043" s="573"/>
      <c r="P1043" s="573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  <c r="AA1043" s="573"/>
      <c r="AB1043" s="573"/>
      <c r="AC1043" s="573"/>
      <c r="AD1043" s="573"/>
      <c r="AE1043" s="573"/>
      <c r="AF1043" s="573"/>
      <c r="AG1043" s="573"/>
      <c r="AH1043" s="573"/>
      <c r="AI1043" s="573"/>
      <c r="AJ1043" s="573"/>
      <c r="AK1043" s="573"/>
      <c r="AL1043" s="573"/>
      <c r="AM1043" s="573"/>
      <c r="AN1043" s="573"/>
      <c r="AO1043" s="573"/>
      <c r="AP1043" s="573"/>
      <c r="AQ1043" s="573"/>
      <c r="AR1043" s="573"/>
      <c r="AS1043" s="573"/>
      <c r="AT1043" s="573"/>
      <c r="AU1043" s="573"/>
      <c r="AV1043" s="573"/>
      <c r="AW1043" s="573"/>
      <c r="AX1043" s="573"/>
      <c r="AY1043" s="573"/>
      <c r="AZ1043" s="573"/>
      <c r="BA1043" s="573"/>
      <c r="BB1043" s="573"/>
      <c r="BC1043" s="573"/>
      <c r="BD1043" s="573"/>
      <c r="BE1043" s="573"/>
    </row>
    <row r="1044" spans="3:57">
      <c r="C1044" s="589"/>
      <c r="D1044" s="580"/>
      <c r="E1044" s="580"/>
      <c r="F1044" s="580"/>
      <c r="G1044" s="580"/>
      <c r="H1044" s="580"/>
      <c r="I1044" s="580"/>
      <c r="J1044" s="580"/>
      <c r="K1044" s="573"/>
      <c r="L1044" s="573"/>
      <c r="M1044" s="573"/>
      <c r="N1044" s="573"/>
      <c r="O1044" s="573"/>
      <c r="P1044" s="573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  <c r="AA1044" s="573"/>
      <c r="AB1044" s="573"/>
      <c r="AC1044" s="573"/>
      <c r="AD1044" s="573"/>
      <c r="AE1044" s="573"/>
      <c r="AF1044" s="573"/>
      <c r="AG1044" s="573"/>
      <c r="AH1044" s="573"/>
      <c r="AI1044" s="573"/>
      <c r="AJ1044" s="573"/>
      <c r="AK1044" s="573"/>
      <c r="AL1044" s="573"/>
      <c r="AM1044" s="573"/>
      <c r="AN1044" s="573"/>
      <c r="AO1044" s="573"/>
      <c r="AP1044" s="573"/>
      <c r="AQ1044" s="573"/>
      <c r="AR1044" s="573"/>
      <c r="AS1044" s="573"/>
      <c r="AT1044" s="573"/>
      <c r="AU1044" s="573"/>
      <c r="AV1044" s="573"/>
      <c r="AW1044" s="573"/>
      <c r="AX1044" s="573"/>
      <c r="AY1044" s="573"/>
      <c r="AZ1044" s="573"/>
      <c r="BA1044" s="573"/>
      <c r="BB1044" s="573"/>
      <c r="BC1044" s="573"/>
      <c r="BD1044" s="573"/>
      <c r="BE1044" s="573"/>
    </row>
    <row r="1045" spans="3:57">
      <c r="C1045" s="589"/>
      <c r="D1045" s="580"/>
      <c r="E1045" s="580"/>
      <c r="F1045" s="580"/>
      <c r="G1045" s="580"/>
      <c r="H1045" s="580"/>
      <c r="I1045" s="580"/>
      <c r="J1045" s="580"/>
      <c r="K1045" s="573"/>
      <c r="L1045" s="573"/>
      <c r="M1045" s="573"/>
      <c r="N1045" s="573"/>
      <c r="O1045" s="573"/>
      <c r="P1045" s="573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  <c r="AA1045" s="573"/>
      <c r="AB1045" s="573"/>
      <c r="AC1045" s="573"/>
      <c r="AD1045" s="573"/>
      <c r="AE1045" s="573"/>
      <c r="AF1045" s="573"/>
      <c r="AG1045" s="573"/>
      <c r="AH1045" s="573"/>
      <c r="AI1045" s="573"/>
      <c r="AJ1045" s="573"/>
      <c r="AK1045" s="573"/>
      <c r="AL1045" s="573"/>
      <c r="AM1045" s="573"/>
      <c r="AN1045" s="573"/>
      <c r="AO1045" s="573"/>
      <c r="AP1045" s="573"/>
      <c r="AQ1045" s="573"/>
      <c r="AR1045" s="573"/>
      <c r="AS1045" s="573"/>
      <c r="AT1045" s="573"/>
      <c r="AU1045" s="573"/>
      <c r="AV1045" s="573"/>
      <c r="AW1045" s="573"/>
      <c r="AX1045" s="573"/>
      <c r="AY1045" s="573"/>
      <c r="AZ1045" s="573"/>
      <c r="BA1045" s="573"/>
      <c r="BB1045" s="573"/>
      <c r="BC1045" s="573"/>
      <c r="BD1045" s="573"/>
      <c r="BE1045" s="573"/>
    </row>
    <row r="1046" spans="3:57">
      <c r="C1046" s="589"/>
      <c r="D1046" s="580"/>
      <c r="E1046" s="580"/>
      <c r="F1046" s="580"/>
      <c r="G1046" s="580"/>
      <c r="H1046" s="580"/>
      <c r="I1046" s="580"/>
      <c r="J1046" s="580"/>
      <c r="K1046" s="573"/>
      <c r="L1046" s="573"/>
      <c r="M1046" s="573"/>
      <c r="N1046" s="573"/>
      <c r="O1046" s="573"/>
      <c r="P1046" s="573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  <c r="AA1046" s="573"/>
      <c r="AB1046" s="573"/>
      <c r="AC1046" s="573"/>
      <c r="AD1046" s="573"/>
      <c r="AE1046" s="573"/>
      <c r="AF1046" s="573"/>
      <c r="AG1046" s="573"/>
      <c r="AH1046" s="573"/>
      <c r="AI1046" s="573"/>
      <c r="AJ1046" s="573"/>
      <c r="AK1046" s="573"/>
      <c r="AL1046" s="573"/>
      <c r="AM1046" s="573"/>
      <c r="AN1046" s="573"/>
      <c r="AO1046" s="573"/>
      <c r="AP1046" s="573"/>
      <c r="AQ1046" s="573"/>
      <c r="AR1046" s="573"/>
      <c r="AS1046" s="573"/>
      <c r="AT1046" s="573"/>
      <c r="AU1046" s="573"/>
      <c r="AV1046" s="573"/>
      <c r="AW1046" s="573"/>
      <c r="AX1046" s="573"/>
      <c r="AY1046" s="573"/>
      <c r="AZ1046" s="573"/>
      <c r="BA1046" s="573"/>
      <c r="BB1046" s="573"/>
      <c r="BC1046" s="573"/>
      <c r="BD1046" s="573"/>
      <c r="BE1046" s="573"/>
    </row>
    <row r="1047" spans="3:57">
      <c r="C1047" s="589"/>
      <c r="D1047" s="580"/>
      <c r="E1047" s="580"/>
      <c r="F1047" s="580"/>
      <c r="G1047" s="580"/>
      <c r="H1047" s="580"/>
      <c r="I1047" s="580"/>
      <c r="J1047" s="580"/>
      <c r="K1047" s="573"/>
      <c r="L1047" s="573"/>
      <c r="M1047" s="573"/>
      <c r="N1047" s="573"/>
      <c r="O1047" s="573"/>
      <c r="P1047" s="573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  <c r="AA1047" s="573"/>
      <c r="AB1047" s="573"/>
      <c r="AC1047" s="573"/>
      <c r="AD1047" s="573"/>
      <c r="AE1047" s="573"/>
      <c r="AF1047" s="573"/>
      <c r="AG1047" s="573"/>
      <c r="AH1047" s="573"/>
      <c r="AI1047" s="573"/>
      <c r="AJ1047" s="573"/>
      <c r="AK1047" s="573"/>
      <c r="AL1047" s="573"/>
      <c r="AM1047" s="573"/>
      <c r="AN1047" s="573"/>
      <c r="AO1047" s="573"/>
      <c r="AP1047" s="573"/>
      <c r="AQ1047" s="573"/>
      <c r="AR1047" s="573"/>
      <c r="AS1047" s="573"/>
      <c r="AT1047" s="573"/>
      <c r="AU1047" s="573"/>
      <c r="AV1047" s="573"/>
      <c r="AW1047" s="573"/>
      <c r="AX1047" s="573"/>
      <c r="AY1047" s="573"/>
      <c r="AZ1047" s="573"/>
      <c r="BA1047" s="573"/>
      <c r="BB1047" s="573"/>
      <c r="BC1047" s="573"/>
      <c r="BD1047" s="573"/>
      <c r="BE1047" s="573"/>
    </row>
    <row r="1048" spans="3:57">
      <c r="C1048" s="589"/>
      <c r="D1048" s="580"/>
      <c r="E1048" s="580"/>
      <c r="F1048" s="580"/>
      <c r="G1048" s="580"/>
      <c r="H1048" s="580"/>
      <c r="I1048" s="580"/>
      <c r="J1048" s="580"/>
      <c r="K1048" s="573"/>
      <c r="L1048" s="573"/>
      <c r="M1048" s="573"/>
      <c r="N1048" s="573"/>
      <c r="O1048" s="573"/>
      <c r="P1048" s="573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  <c r="AA1048" s="573"/>
      <c r="AB1048" s="573"/>
      <c r="AC1048" s="573"/>
      <c r="AD1048" s="573"/>
      <c r="AE1048" s="573"/>
      <c r="AF1048" s="573"/>
      <c r="AG1048" s="573"/>
      <c r="AH1048" s="573"/>
      <c r="AI1048" s="573"/>
      <c r="AJ1048" s="573"/>
      <c r="AK1048" s="573"/>
      <c r="AL1048" s="573"/>
      <c r="AM1048" s="573"/>
      <c r="AN1048" s="573"/>
      <c r="AO1048" s="573"/>
      <c r="AP1048" s="573"/>
      <c r="AQ1048" s="573"/>
      <c r="AR1048" s="573"/>
      <c r="AS1048" s="573"/>
      <c r="AT1048" s="573"/>
      <c r="AU1048" s="573"/>
      <c r="AV1048" s="573"/>
      <c r="AW1048" s="573"/>
      <c r="AX1048" s="573"/>
      <c r="AY1048" s="573"/>
      <c r="AZ1048" s="573"/>
      <c r="BA1048" s="573"/>
      <c r="BB1048" s="573"/>
      <c r="BC1048" s="573"/>
      <c r="BD1048" s="573"/>
      <c r="BE1048" s="573"/>
    </row>
    <row r="1049" spans="3:57">
      <c r="C1049" s="589"/>
      <c r="D1049" s="580"/>
      <c r="E1049" s="580"/>
      <c r="F1049" s="580"/>
      <c r="G1049" s="580"/>
      <c r="H1049" s="580"/>
      <c r="I1049" s="580"/>
      <c r="J1049" s="580"/>
      <c r="K1049" s="573"/>
      <c r="L1049" s="573"/>
      <c r="M1049" s="573"/>
      <c r="N1049" s="573"/>
      <c r="O1049" s="573"/>
      <c r="P1049" s="573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  <c r="AA1049" s="573"/>
      <c r="AB1049" s="573"/>
      <c r="AC1049" s="573"/>
      <c r="AD1049" s="573"/>
      <c r="AE1049" s="573"/>
      <c r="AF1049" s="573"/>
      <c r="AG1049" s="573"/>
      <c r="AH1049" s="573"/>
      <c r="AI1049" s="573"/>
      <c r="AJ1049" s="573"/>
      <c r="AK1049" s="573"/>
      <c r="AL1049" s="573"/>
      <c r="AM1049" s="573"/>
      <c r="AN1049" s="573"/>
      <c r="AO1049" s="573"/>
      <c r="AP1049" s="573"/>
      <c r="AQ1049" s="573"/>
      <c r="AR1049" s="573"/>
      <c r="AS1049" s="573"/>
      <c r="AT1049" s="573"/>
      <c r="AU1049" s="573"/>
      <c r="AV1049" s="573"/>
      <c r="AW1049" s="573"/>
      <c r="AX1049" s="573"/>
      <c r="AY1049" s="573"/>
      <c r="AZ1049" s="573"/>
      <c r="BA1049" s="573"/>
      <c r="BB1049" s="573"/>
      <c r="BC1049" s="573"/>
      <c r="BD1049" s="573"/>
      <c r="BE1049" s="573"/>
    </row>
    <row r="1050" spans="3:57">
      <c r="C1050" s="589"/>
      <c r="D1050" s="580"/>
      <c r="E1050" s="580"/>
      <c r="F1050" s="580"/>
      <c r="G1050" s="580"/>
      <c r="H1050" s="580"/>
      <c r="I1050" s="580"/>
      <c r="J1050" s="580"/>
      <c r="K1050" s="573"/>
      <c r="L1050" s="573"/>
      <c r="M1050" s="573"/>
      <c r="N1050" s="573"/>
      <c r="O1050" s="573"/>
      <c r="P1050" s="573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  <c r="AA1050" s="573"/>
      <c r="AB1050" s="573"/>
      <c r="AC1050" s="573"/>
      <c r="AD1050" s="573"/>
      <c r="AE1050" s="573"/>
      <c r="AF1050" s="573"/>
      <c r="AG1050" s="573"/>
      <c r="AH1050" s="573"/>
      <c r="AI1050" s="573"/>
      <c r="AJ1050" s="573"/>
      <c r="AK1050" s="573"/>
      <c r="AL1050" s="573"/>
      <c r="AM1050" s="573"/>
      <c r="AN1050" s="573"/>
      <c r="AO1050" s="573"/>
      <c r="AP1050" s="573"/>
      <c r="AQ1050" s="573"/>
      <c r="AR1050" s="573"/>
      <c r="AS1050" s="573"/>
      <c r="AT1050" s="573"/>
      <c r="AU1050" s="573"/>
      <c r="AV1050" s="573"/>
      <c r="AW1050" s="573"/>
      <c r="AX1050" s="573"/>
      <c r="AY1050" s="573"/>
      <c r="AZ1050" s="573"/>
      <c r="BA1050" s="573"/>
      <c r="BB1050" s="573"/>
      <c r="BC1050" s="573"/>
      <c r="BD1050" s="573"/>
      <c r="BE1050" s="573"/>
    </row>
    <row r="1051" spans="3:57">
      <c r="C1051" s="589"/>
      <c r="D1051" s="580"/>
      <c r="E1051" s="580"/>
      <c r="F1051" s="580"/>
      <c r="G1051" s="580"/>
      <c r="H1051" s="580"/>
      <c r="I1051" s="580"/>
      <c r="J1051" s="580"/>
      <c r="K1051" s="573"/>
      <c r="L1051" s="573"/>
      <c r="M1051" s="573"/>
      <c r="N1051" s="573"/>
      <c r="O1051" s="573"/>
      <c r="P1051" s="573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  <c r="AA1051" s="573"/>
      <c r="AB1051" s="573"/>
      <c r="AC1051" s="573"/>
      <c r="AD1051" s="573"/>
      <c r="AE1051" s="573"/>
      <c r="AF1051" s="573"/>
      <c r="AG1051" s="573"/>
      <c r="AH1051" s="573"/>
      <c r="AI1051" s="573"/>
      <c r="AJ1051" s="573"/>
      <c r="AK1051" s="573"/>
      <c r="AL1051" s="573"/>
      <c r="AM1051" s="573"/>
      <c r="AN1051" s="573"/>
      <c r="AO1051" s="573"/>
      <c r="AP1051" s="573"/>
      <c r="AQ1051" s="573"/>
      <c r="AR1051" s="573"/>
      <c r="AS1051" s="573"/>
      <c r="AT1051" s="573"/>
      <c r="AU1051" s="573"/>
      <c r="AV1051" s="573"/>
      <c r="AW1051" s="573"/>
      <c r="AX1051" s="573"/>
      <c r="AY1051" s="573"/>
      <c r="AZ1051" s="573"/>
      <c r="BA1051" s="573"/>
      <c r="BB1051" s="573"/>
      <c r="BC1051" s="573"/>
      <c r="BD1051" s="573"/>
      <c r="BE1051" s="573"/>
    </row>
    <row r="1052" spans="3:57">
      <c r="C1052" s="589"/>
      <c r="D1052" s="580"/>
      <c r="E1052" s="580"/>
      <c r="F1052" s="580"/>
      <c r="G1052" s="580"/>
      <c r="H1052" s="580"/>
      <c r="I1052" s="580"/>
      <c r="J1052" s="580"/>
      <c r="K1052" s="573"/>
      <c r="L1052" s="573"/>
      <c r="M1052" s="573"/>
      <c r="N1052" s="573"/>
      <c r="O1052" s="573"/>
      <c r="P1052" s="573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  <c r="AA1052" s="573"/>
      <c r="AB1052" s="573"/>
      <c r="AC1052" s="573"/>
      <c r="AD1052" s="573"/>
      <c r="AE1052" s="573"/>
      <c r="AF1052" s="573"/>
      <c r="AG1052" s="573"/>
      <c r="AH1052" s="573"/>
      <c r="AI1052" s="573"/>
      <c r="AJ1052" s="573"/>
      <c r="AK1052" s="573"/>
      <c r="AL1052" s="573"/>
      <c r="AM1052" s="573"/>
      <c r="AN1052" s="573"/>
      <c r="AO1052" s="573"/>
      <c r="AP1052" s="573"/>
      <c r="AQ1052" s="573"/>
      <c r="AR1052" s="573"/>
      <c r="AS1052" s="573"/>
      <c r="AT1052" s="573"/>
      <c r="AU1052" s="573"/>
      <c r="AV1052" s="573"/>
      <c r="AW1052" s="573"/>
      <c r="AX1052" s="573"/>
      <c r="AY1052" s="573"/>
      <c r="AZ1052" s="573"/>
      <c r="BA1052" s="573"/>
      <c r="BB1052" s="573"/>
      <c r="BC1052" s="573"/>
      <c r="BD1052" s="573"/>
      <c r="BE1052" s="573"/>
    </row>
    <row r="1053" spans="3:57">
      <c r="C1053" s="589"/>
      <c r="D1053" s="580"/>
      <c r="E1053" s="580"/>
      <c r="F1053" s="580"/>
      <c r="G1053" s="580"/>
      <c r="H1053" s="580"/>
      <c r="I1053" s="580"/>
      <c r="J1053" s="580"/>
      <c r="K1053" s="573"/>
      <c r="L1053" s="573"/>
      <c r="M1053" s="573"/>
      <c r="N1053" s="573"/>
      <c r="O1053" s="573"/>
      <c r="P1053" s="573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  <c r="AA1053" s="573"/>
      <c r="AB1053" s="573"/>
      <c r="AC1053" s="573"/>
      <c r="AD1053" s="573"/>
      <c r="AE1053" s="573"/>
      <c r="AF1053" s="573"/>
      <c r="AG1053" s="573"/>
      <c r="AH1053" s="573"/>
      <c r="AI1053" s="573"/>
      <c r="AJ1053" s="573"/>
      <c r="AK1053" s="573"/>
      <c r="AL1053" s="573"/>
      <c r="AM1053" s="573"/>
      <c r="AN1053" s="573"/>
      <c r="AO1053" s="573"/>
      <c r="AP1053" s="573"/>
      <c r="AQ1053" s="573"/>
      <c r="AR1053" s="573"/>
      <c r="AS1053" s="573"/>
      <c r="AT1053" s="573"/>
      <c r="AU1053" s="573"/>
      <c r="AV1053" s="573"/>
      <c r="AW1053" s="573"/>
      <c r="AX1053" s="573"/>
      <c r="AY1053" s="573"/>
      <c r="AZ1053" s="573"/>
      <c r="BA1053" s="573"/>
      <c r="BB1053" s="573"/>
      <c r="BC1053" s="573"/>
      <c r="BD1053" s="573"/>
      <c r="BE1053" s="573"/>
    </row>
    <row r="1054" spans="3:57">
      <c r="C1054" s="589"/>
      <c r="D1054" s="580"/>
      <c r="E1054" s="580"/>
      <c r="F1054" s="580"/>
      <c r="G1054" s="580"/>
      <c r="H1054" s="580"/>
      <c r="I1054" s="580"/>
      <c r="J1054" s="580"/>
      <c r="K1054" s="573"/>
      <c r="L1054" s="573"/>
      <c r="M1054" s="573"/>
      <c r="N1054" s="573"/>
      <c r="O1054" s="573"/>
      <c r="P1054" s="573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  <c r="AA1054" s="573"/>
      <c r="AB1054" s="573"/>
      <c r="AC1054" s="573"/>
      <c r="AD1054" s="573"/>
      <c r="AE1054" s="573"/>
      <c r="AF1054" s="573"/>
      <c r="AG1054" s="573"/>
      <c r="AH1054" s="573"/>
      <c r="AI1054" s="573"/>
      <c r="AJ1054" s="573"/>
      <c r="AK1054" s="573"/>
      <c r="AL1054" s="573"/>
      <c r="AM1054" s="573"/>
      <c r="AN1054" s="573"/>
      <c r="AO1054" s="573"/>
      <c r="AP1054" s="573"/>
      <c r="AQ1054" s="573"/>
      <c r="AR1054" s="573"/>
      <c r="AS1054" s="573"/>
      <c r="AT1054" s="573"/>
      <c r="AU1054" s="573"/>
      <c r="AV1054" s="573"/>
      <c r="AW1054" s="573"/>
      <c r="AX1054" s="573"/>
      <c r="AY1054" s="573"/>
      <c r="AZ1054" s="573"/>
      <c r="BA1054" s="573"/>
      <c r="BB1054" s="573"/>
      <c r="BC1054" s="573"/>
      <c r="BD1054" s="573"/>
      <c r="BE1054" s="573"/>
    </row>
    <row r="1055" spans="3:57">
      <c r="C1055" s="589"/>
      <c r="D1055" s="580"/>
      <c r="E1055" s="580"/>
      <c r="F1055" s="580"/>
      <c r="G1055" s="580"/>
      <c r="H1055" s="580"/>
      <c r="I1055" s="580"/>
      <c r="J1055" s="580"/>
      <c r="K1055" s="573"/>
      <c r="L1055" s="573"/>
      <c r="M1055" s="573"/>
      <c r="N1055" s="573"/>
      <c r="O1055" s="573"/>
      <c r="P1055" s="573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  <c r="AA1055" s="573"/>
      <c r="AB1055" s="573"/>
      <c r="AC1055" s="573"/>
      <c r="AD1055" s="573"/>
      <c r="AE1055" s="573"/>
      <c r="AF1055" s="573"/>
      <c r="AG1055" s="573"/>
      <c r="AH1055" s="573"/>
      <c r="AI1055" s="573"/>
      <c r="AJ1055" s="573"/>
      <c r="AK1055" s="573"/>
      <c r="AL1055" s="573"/>
      <c r="AM1055" s="573"/>
      <c r="AN1055" s="573"/>
      <c r="AO1055" s="573"/>
      <c r="AP1055" s="573"/>
      <c r="AQ1055" s="573"/>
      <c r="AR1055" s="573"/>
      <c r="AS1055" s="573"/>
      <c r="AT1055" s="573"/>
      <c r="AU1055" s="573"/>
      <c r="AV1055" s="573"/>
      <c r="AW1055" s="573"/>
      <c r="AX1055" s="573"/>
      <c r="AY1055" s="573"/>
      <c r="AZ1055" s="573"/>
      <c r="BA1055" s="573"/>
      <c r="BB1055" s="573"/>
      <c r="BC1055" s="573"/>
      <c r="BD1055" s="573"/>
      <c r="BE1055" s="573"/>
    </row>
    <row r="1056" spans="3:57">
      <c r="C1056" s="589"/>
      <c r="D1056" s="580"/>
      <c r="E1056" s="580"/>
      <c r="F1056" s="580"/>
      <c r="G1056" s="580"/>
      <c r="H1056" s="580"/>
      <c r="I1056" s="580"/>
      <c r="J1056" s="580"/>
      <c r="K1056" s="573"/>
      <c r="L1056" s="573"/>
      <c r="M1056" s="573"/>
      <c r="N1056" s="573"/>
      <c r="O1056" s="573"/>
      <c r="P1056" s="573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  <c r="AA1056" s="573"/>
      <c r="AB1056" s="573"/>
      <c r="AC1056" s="573"/>
      <c r="AD1056" s="573"/>
      <c r="AE1056" s="573"/>
      <c r="AF1056" s="573"/>
      <c r="AG1056" s="573"/>
      <c r="AH1056" s="573"/>
      <c r="AI1056" s="573"/>
      <c r="AJ1056" s="573"/>
      <c r="AK1056" s="573"/>
      <c r="AL1056" s="573"/>
      <c r="AM1056" s="573"/>
      <c r="AN1056" s="573"/>
      <c r="AO1056" s="573"/>
      <c r="AP1056" s="573"/>
      <c r="AQ1056" s="573"/>
      <c r="AR1056" s="573"/>
      <c r="AS1056" s="573"/>
      <c r="AT1056" s="573"/>
      <c r="AU1056" s="573"/>
      <c r="AV1056" s="573"/>
      <c r="AW1056" s="573"/>
      <c r="AX1056" s="573"/>
      <c r="AY1056" s="573"/>
      <c r="AZ1056" s="573"/>
      <c r="BA1056" s="573"/>
      <c r="BB1056" s="573"/>
      <c r="BC1056" s="573"/>
      <c r="BD1056" s="573"/>
      <c r="BE1056" s="573"/>
    </row>
    <row r="1057" spans="3:57">
      <c r="C1057" s="589"/>
      <c r="D1057" s="580"/>
      <c r="E1057" s="580"/>
      <c r="F1057" s="580"/>
      <c r="G1057" s="580"/>
      <c r="H1057" s="580"/>
      <c r="I1057" s="580"/>
      <c r="J1057" s="580"/>
      <c r="K1057" s="573"/>
      <c r="L1057" s="573"/>
      <c r="M1057" s="573"/>
      <c r="N1057" s="573"/>
      <c r="O1057" s="573"/>
      <c r="P1057" s="573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  <c r="AA1057" s="573"/>
      <c r="AB1057" s="573"/>
      <c r="AC1057" s="573"/>
      <c r="AD1057" s="573"/>
      <c r="AE1057" s="573"/>
      <c r="AF1057" s="573"/>
      <c r="AG1057" s="573"/>
      <c r="AH1057" s="573"/>
      <c r="AI1057" s="573"/>
      <c r="AJ1057" s="573"/>
      <c r="AK1057" s="573"/>
      <c r="AL1057" s="573"/>
      <c r="AM1057" s="573"/>
      <c r="AN1057" s="573"/>
      <c r="AO1057" s="573"/>
      <c r="AP1057" s="573"/>
      <c r="AQ1057" s="573"/>
      <c r="AR1057" s="573"/>
      <c r="AS1057" s="573"/>
      <c r="AT1057" s="573"/>
      <c r="AU1057" s="573"/>
      <c r="AV1057" s="573"/>
      <c r="AW1057" s="573"/>
      <c r="AX1057" s="573"/>
      <c r="AY1057" s="573"/>
      <c r="AZ1057" s="573"/>
      <c r="BA1057" s="573"/>
      <c r="BB1057" s="573"/>
      <c r="BC1057" s="573"/>
      <c r="BD1057" s="573"/>
      <c r="BE1057" s="573"/>
    </row>
    <row r="1058" spans="3:57">
      <c r="C1058" s="589"/>
      <c r="D1058" s="580"/>
      <c r="E1058" s="580"/>
      <c r="F1058" s="580"/>
      <c r="G1058" s="580"/>
      <c r="H1058" s="580"/>
      <c r="I1058" s="580"/>
      <c r="J1058" s="580"/>
      <c r="K1058" s="573"/>
      <c r="L1058" s="573"/>
      <c r="M1058" s="573"/>
      <c r="N1058" s="573"/>
      <c r="O1058" s="573"/>
      <c r="P1058" s="573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  <c r="AA1058" s="573"/>
      <c r="AB1058" s="573"/>
      <c r="AC1058" s="573"/>
      <c r="AD1058" s="573"/>
      <c r="AE1058" s="573"/>
      <c r="AF1058" s="573"/>
      <c r="AG1058" s="573"/>
      <c r="AH1058" s="573"/>
      <c r="AI1058" s="573"/>
      <c r="AJ1058" s="573"/>
      <c r="AK1058" s="573"/>
      <c r="AL1058" s="573"/>
      <c r="AM1058" s="573"/>
      <c r="AN1058" s="573"/>
      <c r="AO1058" s="573"/>
      <c r="AP1058" s="573"/>
      <c r="AQ1058" s="573"/>
      <c r="AR1058" s="573"/>
      <c r="AS1058" s="573"/>
      <c r="AT1058" s="573"/>
      <c r="AU1058" s="573"/>
      <c r="AV1058" s="573"/>
      <c r="AW1058" s="573"/>
      <c r="AX1058" s="573"/>
      <c r="AY1058" s="573"/>
      <c r="AZ1058" s="573"/>
      <c r="BA1058" s="573"/>
      <c r="BB1058" s="573"/>
      <c r="BC1058" s="573"/>
      <c r="BD1058" s="573"/>
      <c r="BE1058" s="573"/>
    </row>
    <row r="1059" spans="3:57">
      <c r="C1059" s="589"/>
      <c r="D1059" s="580"/>
      <c r="E1059" s="580"/>
      <c r="F1059" s="580"/>
      <c r="G1059" s="580"/>
      <c r="H1059" s="580"/>
      <c r="I1059" s="580"/>
      <c r="J1059" s="580"/>
      <c r="K1059" s="573"/>
      <c r="L1059" s="573"/>
      <c r="M1059" s="573"/>
      <c r="N1059" s="573"/>
      <c r="O1059" s="573"/>
      <c r="P1059" s="573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  <c r="AA1059" s="573"/>
      <c r="AB1059" s="573"/>
      <c r="AC1059" s="573"/>
      <c r="AD1059" s="573"/>
      <c r="AE1059" s="573"/>
      <c r="AF1059" s="573"/>
      <c r="AG1059" s="573"/>
      <c r="AH1059" s="573"/>
      <c r="AI1059" s="573"/>
      <c r="AJ1059" s="573"/>
      <c r="AK1059" s="573"/>
      <c r="AL1059" s="573"/>
      <c r="AM1059" s="573"/>
      <c r="AN1059" s="573"/>
      <c r="AO1059" s="573"/>
      <c r="AP1059" s="573"/>
      <c r="AQ1059" s="573"/>
      <c r="AR1059" s="573"/>
      <c r="AS1059" s="573"/>
      <c r="AT1059" s="573"/>
      <c r="AU1059" s="573"/>
      <c r="AV1059" s="573"/>
      <c r="AW1059" s="573"/>
      <c r="AX1059" s="573"/>
      <c r="AY1059" s="573"/>
      <c r="AZ1059" s="573"/>
      <c r="BA1059" s="573"/>
      <c r="BB1059" s="573"/>
      <c r="BC1059" s="573"/>
      <c r="BD1059" s="573"/>
      <c r="BE1059" s="573"/>
    </row>
    <row r="1060" spans="3:57">
      <c r="C1060" s="589"/>
      <c r="D1060" s="580"/>
      <c r="E1060" s="580"/>
      <c r="F1060" s="580"/>
      <c r="G1060" s="580"/>
      <c r="H1060" s="580"/>
      <c r="I1060" s="580"/>
      <c r="J1060" s="580"/>
      <c r="K1060" s="573"/>
      <c r="L1060" s="573"/>
      <c r="M1060" s="573"/>
      <c r="N1060" s="573"/>
      <c r="O1060" s="573"/>
      <c r="P1060" s="573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  <c r="AA1060" s="573"/>
      <c r="AB1060" s="573"/>
      <c r="AC1060" s="573"/>
      <c r="AD1060" s="573"/>
      <c r="AE1060" s="573"/>
      <c r="AF1060" s="573"/>
      <c r="AG1060" s="573"/>
      <c r="AH1060" s="573"/>
      <c r="AI1060" s="573"/>
      <c r="AJ1060" s="573"/>
      <c r="AK1060" s="573"/>
      <c r="AL1060" s="573"/>
      <c r="AM1060" s="573"/>
      <c r="AN1060" s="573"/>
      <c r="AO1060" s="573"/>
      <c r="AP1060" s="573"/>
      <c r="AQ1060" s="573"/>
      <c r="AR1060" s="573"/>
      <c r="AS1060" s="573"/>
      <c r="AT1060" s="573"/>
      <c r="AU1060" s="573"/>
      <c r="AV1060" s="573"/>
      <c r="AW1060" s="573"/>
      <c r="AX1060" s="573"/>
      <c r="AY1060" s="573"/>
      <c r="AZ1060" s="573"/>
      <c r="BA1060" s="573"/>
      <c r="BB1060" s="573"/>
      <c r="BC1060" s="573"/>
      <c r="BD1060" s="573"/>
      <c r="BE1060" s="573"/>
    </row>
    <row r="1061" spans="3:57">
      <c r="C1061" s="589"/>
      <c r="D1061" s="580"/>
      <c r="E1061" s="580"/>
      <c r="F1061" s="580"/>
      <c r="G1061" s="580"/>
      <c r="H1061" s="580"/>
      <c r="I1061" s="580"/>
      <c r="J1061" s="580"/>
      <c r="K1061" s="573"/>
      <c r="L1061" s="573"/>
      <c r="M1061" s="573"/>
      <c r="N1061" s="573"/>
      <c r="O1061" s="573"/>
      <c r="P1061" s="573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  <c r="AA1061" s="573"/>
      <c r="AB1061" s="573"/>
      <c r="AC1061" s="573"/>
      <c r="AD1061" s="573"/>
      <c r="AE1061" s="573"/>
      <c r="AF1061" s="573"/>
      <c r="AG1061" s="573"/>
      <c r="AH1061" s="573"/>
      <c r="AI1061" s="573"/>
      <c r="AJ1061" s="573"/>
      <c r="AK1061" s="573"/>
      <c r="AL1061" s="573"/>
      <c r="AM1061" s="573"/>
      <c r="AN1061" s="573"/>
      <c r="AO1061" s="573"/>
      <c r="AP1061" s="573"/>
      <c r="AQ1061" s="573"/>
      <c r="AR1061" s="573"/>
      <c r="AS1061" s="573"/>
      <c r="AT1061" s="573"/>
      <c r="AU1061" s="573"/>
      <c r="AV1061" s="573"/>
      <c r="AW1061" s="573"/>
      <c r="AX1061" s="573"/>
      <c r="AY1061" s="573"/>
      <c r="AZ1061" s="573"/>
      <c r="BA1061" s="573"/>
      <c r="BB1061" s="573"/>
      <c r="BC1061" s="573"/>
      <c r="BD1061" s="573"/>
      <c r="BE1061" s="573"/>
    </row>
    <row r="1062" spans="3:57">
      <c r="C1062" s="589"/>
      <c r="D1062" s="580"/>
      <c r="E1062" s="580"/>
      <c r="F1062" s="580"/>
      <c r="G1062" s="580"/>
      <c r="H1062" s="580"/>
      <c r="I1062" s="580"/>
      <c r="J1062" s="580"/>
      <c r="K1062" s="573"/>
      <c r="L1062" s="573"/>
      <c r="M1062" s="573"/>
      <c r="N1062" s="573"/>
      <c r="O1062" s="573"/>
      <c r="P1062" s="573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  <c r="AA1062" s="573"/>
      <c r="AB1062" s="573"/>
      <c r="AC1062" s="573"/>
      <c r="AD1062" s="573"/>
      <c r="AE1062" s="573"/>
      <c r="AF1062" s="573"/>
      <c r="AG1062" s="573"/>
      <c r="AH1062" s="573"/>
      <c r="AI1062" s="573"/>
      <c r="AJ1062" s="573"/>
      <c r="AK1062" s="573"/>
      <c r="AL1062" s="573"/>
      <c r="AM1062" s="573"/>
      <c r="AN1062" s="573"/>
      <c r="AO1062" s="573"/>
      <c r="AP1062" s="573"/>
      <c r="AQ1062" s="573"/>
      <c r="AR1062" s="573"/>
      <c r="AS1062" s="573"/>
      <c r="AT1062" s="573"/>
      <c r="AU1062" s="573"/>
      <c r="AV1062" s="573"/>
      <c r="AW1062" s="573"/>
      <c r="AX1062" s="573"/>
      <c r="AY1062" s="573"/>
      <c r="AZ1062" s="573"/>
      <c r="BA1062" s="573"/>
      <c r="BB1062" s="573"/>
      <c r="BC1062" s="573"/>
      <c r="BD1062" s="573"/>
      <c r="BE1062" s="573"/>
    </row>
    <row r="1063" spans="3:57">
      <c r="C1063" s="589"/>
      <c r="D1063" s="580"/>
      <c r="E1063" s="580"/>
      <c r="F1063" s="580"/>
      <c r="G1063" s="580"/>
      <c r="H1063" s="580"/>
      <c r="I1063" s="580"/>
      <c r="J1063" s="580"/>
      <c r="K1063" s="573"/>
      <c r="L1063" s="573"/>
      <c r="M1063" s="573"/>
      <c r="N1063" s="573"/>
      <c r="O1063" s="573"/>
      <c r="P1063" s="573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  <c r="AA1063" s="573"/>
      <c r="AB1063" s="573"/>
      <c r="AC1063" s="573"/>
      <c r="AD1063" s="573"/>
      <c r="AE1063" s="573"/>
      <c r="AF1063" s="573"/>
      <c r="AG1063" s="573"/>
      <c r="AH1063" s="573"/>
      <c r="AI1063" s="573"/>
      <c r="AJ1063" s="573"/>
      <c r="AK1063" s="573"/>
      <c r="AL1063" s="573"/>
      <c r="AM1063" s="573"/>
      <c r="AN1063" s="573"/>
      <c r="AO1063" s="573"/>
      <c r="AP1063" s="573"/>
      <c r="AQ1063" s="573"/>
      <c r="AR1063" s="573"/>
      <c r="AS1063" s="573"/>
      <c r="AT1063" s="573"/>
      <c r="AU1063" s="573"/>
      <c r="AV1063" s="573"/>
      <c r="AW1063" s="573"/>
      <c r="AX1063" s="573"/>
      <c r="AY1063" s="573"/>
      <c r="AZ1063" s="573"/>
      <c r="BA1063" s="573"/>
      <c r="BB1063" s="573"/>
      <c r="BC1063" s="573"/>
      <c r="BD1063" s="573"/>
      <c r="BE1063" s="573"/>
    </row>
    <row r="1064" spans="3:57">
      <c r="C1064" s="589"/>
      <c r="D1064" s="580"/>
      <c r="E1064" s="580"/>
      <c r="F1064" s="580"/>
      <c r="G1064" s="580"/>
      <c r="H1064" s="580"/>
      <c r="I1064" s="580"/>
      <c r="J1064" s="580"/>
      <c r="K1064" s="573"/>
      <c r="L1064" s="573"/>
      <c r="M1064" s="573"/>
      <c r="N1064" s="573"/>
      <c r="O1064" s="573"/>
      <c r="P1064" s="573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  <c r="AA1064" s="573"/>
      <c r="AB1064" s="573"/>
      <c r="AC1064" s="573"/>
      <c r="AD1064" s="573"/>
      <c r="AE1064" s="573"/>
      <c r="AF1064" s="573"/>
      <c r="AG1064" s="573"/>
      <c r="AH1064" s="573"/>
      <c r="AI1064" s="573"/>
      <c r="AJ1064" s="573"/>
      <c r="AK1064" s="573"/>
      <c r="AL1064" s="573"/>
      <c r="AM1064" s="573"/>
      <c r="AN1064" s="573"/>
      <c r="AO1064" s="573"/>
      <c r="AP1064" s="573"/>
      <c r="AQ1064" s="573"/>
      <c r="AR1064" s="573"/>
      <c r="AS1064" s="573"/>
      <c r="AT1064" s="573"/>
      <c r="AU1064" s="573"/>
      <c r="AV1064" s="573"/>
      <c r="AW1064" s="573"/>
      <c r="AX1064" s="573"/>
      <c r="AY1064" s="573"/>
      <c r="AZ1064" s="573"/>
      <c r="BA1064" s="573"/>
      <c r="BB1064" s="573"/>
      <c r="BC1064" s="573"/>
      <c r="BD1064" s="573"/>
      <c r="BE1064" s="573"/>
    </row>
    <row r="1065" spans="3:57">
      <c r="C1065" s="589"/>
      <c r="D1065" s="580"/>
      <c r="E1065" s="580"/>
      <c r="F1065" s="580"/>
      <c r="G1065" s="580"/>
      <c r="H1065" s="580"/>
      <c r="I1065" s="580"/>
      <c r="J1065" s="580"/>
      <c r="K1065" s="573"/>
      <c r="L1065" s="573"/>
      <c r="M1065" s="573"/>
      <c r="N1065" s="573"/>
      <c r="O1065" s="573"/>
      <c r="P1065" s="573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  <c r="AA1065" s="573"/>
      <c r="AB1065" s="573"/>
      <c r="AC1065" s="573"/>
      <c r="AD1065" s="573"/>
      <c r="AE1065" s="573"/>
      <c r="AF1065" s="573"/>
      <c r="AG1065" s="573"/>
      <c r="AH1065" s="573"/>
      <c r="AI1065" s="573"/>
      <c r="AJ1065" s="573"/>
      <c r="AK1065" s="573"/>
      <c r="AL1065" s="573"/>
      <c r="AM1065" s="573"/>
      <c r="AN1065" s="573"/>
      <c r="AO1065" s="573"/>
      <c r="AP1065" s="573"/>
      <c r="AQ1065" s="573"/>
      <c r="AR1065" s="573"/>
      <c r="AS1065" s="573"/>
      <c r="AT1065" s="573"/>
      <c r="AU1065" s="573"/>
      <c r="AV1065" s="573"/>
      <c r="AW1065" s="573"/>
      <c r="AX1065" s="573"/>
      <c r="AY1065" s="573"/>
      <c r="AZ1065" s="573"/>
      <c r="BA1065" s="573"/>
      <c r="BB1065" s="573"/>
      <c r="BC1065" s="573"/>
      <c r="BD1065" s="573"/>
      <c r="BE1065" s="573"/>
    </row>
    <row r="1066" spans="3:57">
      <c r="C1066" s="589"/>
      <c r="D1066" s="580"/>
      <c r="E1066" s="580"/>
      <c r="F1066" s="580"/>
      <c r="G1066" s="580"/>
      <c r="H1066" s="580"/>
      <c r="I1066" s="580"/>
      <c r="J1066" s="580"/>
      <c r="K1066" s="573"/>
      <c r="L1066" s="573"/>
      <c r="M1066" s="573"/>
      <c r="N1066" s="573"/>
      <c r="O1066" s="573"/>
      <c r="P1066" s="573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  <c r="AA1066" s="573"/>
      <c r="AB1066" s="573"/>
      <c r="AC1066" s="573"/>
      <c r="AD1066" s="573"/>
      <c r="AE1066" s="573"/>
      <c r="AF1066" s="573"/>
      <c r="AG1066" s="573"/>
      <c r="AH1066" s="573"/>
      <c r="AI1066" s="573"/>
      <c r="AJ1066" s="573"/>
      <c r="AK1066" s="573"/>
      <c r="AL1066" s="573"/>
      <c r="AM1066" s="573"/>
      <c r="AN1066" s="573"/>
      <c r="AO1066" s="573"/>
      <c r="AP1066" s="573"/>
      <c r="AQ1066" s="573"/>
      <c r="AR1066" s="573"/>
      <c r="AS1066" s="573"/>
      <c r="AT1066" s="573"/>
      <c r="AU1066" s="573"/>
      <c r="AV1066" s="573"/>
      <c r="AW1066" s="573"/>
      <c r="AX1066" s="573"/>
      <c r="AY1066" s="573"/>
      <c r="AZ1066" s="573"/>
      <c r="BA1066" s="573"/>
      <c r="BB1066" s="573"/>
      <c r="BC1066" s="573"/>
      <c r="BD1066" s="573"/>
      <c r="BE1066" s="573"/>
    </row>
    <row r="1067" spans="3:57">
      <c r="C1067" s="589"/>
      <c r="D1067" s="580"/>
      <c r="E1067" s="580"/>
      <c r="F1067" s="580"/>
      <c r="G1067" s="580"/>
      <c r="H1067" s="580"/>
      <c r="I1067" s="580"/>
      <c r="J1067" s="580"/>
      <c r="K1067" s="573"/>
      <c r="L1067" s="573"/>
      <c r="M1067" s="573"/>
      <c r="N1067" s="573"/>
      <c r="O1067" s="573"/>
      <c r="P1067" s="573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  <c r="AA1067" s="573"/>
      <c r="AB1067" s="573"/>
      <c r="AC1067" s="573"/>
      <c r="AD1067" s="573"/>
      <c r="AE1067" s="573"/>
      <c r="AF1067" s="573"/>
      <c r="AG1067" s="573"/>
      <c r="AH1067" s="573"/>
      <c r="AI1067" s="573"/>
      <c r="AJ1067" s="573"/>
      <c r="AK1067" s="573"/>
      <c r="AL1067" s="573"/>
      <c r="AM1067" s="573"/>
      <c r="AN1067" s="573"/>
      <c r="AO1067" s="573"/>
      <c r="AP1067" s="573"/>
      <c r="AQ1067" s="573"/>
      <c r="AR1067" s="573"/>
      <c r="AS1067" s="573"/>
      <c r="AT1067" s="573"/>
      <c r="AU1067" s="573"/>
      <c r="AV1067" s="573"/>
      <c r="AW1067" s="573"/>
      <c r="AX1067" s="573"/>
      <c r="AY1067" s="573"/>
      <c r="AZ1067" s="573"/>
      <c r="BA1067" s="573"/>
      <c r="BB1067" s="573"/>
      <c r="BC1067" s="573"/>
      <c r="BD1067" s="573"/>
      <c r="BE1067" s="573"/>
    </row>
    <row r="1068" spans="3:57">
      <c r="C1068" s="589"/>
      <c r="D1068" s="580"/>
      <c r="E1068" s="580"/>
      <c r="F1068" s="580"/>
      <c r="G1068" s="580"/>
      <c r="H1068" s="580"/>
      <c r="I1068" s="580"/>
      <c r="J1068" s="580"/>
      <c r="K1068" s="573"/>
      <c r="L1068" s="573"/>
      <c r="M1068" s="573"/>
      <c r="N1068" s="573"/>
      <c r="O1068" s="573"/>
      <c r="P1068" s="573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  <c r="AA1068" s="573"/>
      <c r="AB1068" s="573"/>
      <c r="AC1068" s="573"/>
      <c r="AD1068" s="573"/>
      <c r="AE1068" s="573"/>
      <c r="AF1068" s="573"/>
      <c r="AG1068" s="573"/>
      <c r="AH1068" s="573"/>
      <c r="AI1068" s="573"/>
      <c r="AJ1068" s="573"/>
      <c r="AK1068" s="573"/>
      <c r="AL1068" s="573"/>
      <c r="AM1068" s="573"/>
      <c r="AN1068" s="573"/>
      <c r="AO1068" s="573"/>
      <c r="AP1068" s="573"/>
      <c r="AQ1068" s="573"/>
      <c r="AR1068" s="573"/>
      <c r="AS1068" s="573"/>
      <c r="AT1068" s="573"/>
      <c r="AU1068" s="573"/>
      <c r="AV1068" s="573"/>
      <c r="AW1068" s="573"/>
      <c r="AX1068" s="573"/>
      <c r="AY1068" s="573"/>
      <c r="AZ1068" s="573"/>
      <c r="BA1068" s="573"/>
      <c r="BB1068" s="573"/>
      <c r="BC1068" s="573"/>
      <c r="BD1068" s="573"/>
      <c r="BE1068" s="573"/>
    </row>
    <row r="1069" spans="3:57">
      <c r="C1069" s="589"/>
      <c r="D1069" s="580"/>
      <c r="E1069" s="580"/>
      <c r="F1069" s="580"/>
      <c r="G1069" s="580"/>
      <c r="H1069" s="580"/>
      <c r="I1069" s="580"/>
      <c r="J1069" s="580"/>
      <c r="K1069" s="573"/>
      <c r="L1069" s="573"/>
      <c r="M1069" s="573"/>
      <c r="N1069" s="573"/>
      <c r="O1069" s="573"/>
      <c r="P1069" s="573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  <c r="AA1069" s="573"/>
      <c r="AB1069" s="573"/>
      <c r="AC1069" s="573"/>
      <c r="AD1069" s="573"/>
      <c r="AE1069" s="573"/>
      <c r="AF1069" s="573"/>
      <c r="AG1069" s="573"/>
      <c r="AH1069" s="573"/>
      <c r="AI1069" s="573"/>
      <c r="AJ1069" s="573"/>
      <c r="AK1069" s="573"/>
      <c r="AL1069" s="573"/>
      <c r="AM1069" s="573"/>
      <c r="AN1069" s="573"/>
      <c r="AO1069" s="573"/>
      <c r="AP1069" s="573"/>
      <c r="AQ1069" s="573"/>
      <c r="AR1069" s="573"/>
      <c r="AS1069" s="573"/>
      <c r="AT1069" s="573"/>
      <c r="AU1069" s="573"/>
      <c r="AV1069" s="573"/>
      <c r="AW1069" s="573"/>
      <c r="AX1069" s="573"/>
      <c r="AY1069" s="573"/>
      <c r="AZ1069" s="573"/>
      <c r="BA1069" s="573"/>
      <c r="BB1069" s="573"/>
      <c r="BC1069" s="573"/>
      <c r="BD1069" s="573"/>
      <c r="BE1069" s="573"/>
    </row>
    <row r="1070" spans="3:57">
      <c r="C1070" s="589"/>
      <c r="D1070" s="580"/>
      <c r="E1070" s="580"/>
      <c r="F1070" s="580"/>
      <c r="G1070" s="580"/>
      <c r="H1070" s="580"/>
      <c r="I1070" s="580"/>
      <c r="J1070" s="580"/>
      <c r="K1070" s="573"/>
      <c r="L1070" s="573"/>
      <c r="M1070" s="573"/>
      <c r="N1070" s="573"/>
      <c r="O1070" s="573"/>
      <c r="P1070" s="573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  <c r="AA1070" s="573"/>
      <c r="AB1070" s="573"/>
      <c r="AC1070" s="573"/>
      <c r="AD1070" s="573"/>
      <c r="AE1070" s="573"/>
      <c r="AF1070" s="573"/>
      <c r="AG1070" s="573"/>
      <c r="AH1070" s="573"/>
      <c r="AI1070" s="573"/>
      <c r="AJ1070" s="573"/>
      <c r="AK1070" s="573"/>
      <c r="AL1070" s="573"/>
      <c r="AM1070" s="573"/>
      <c r="AN1070" s="573"/>
      <c r="AO1070" s="573"/>
      <c r="AP1070" s="573"/>
      <c r="AQ1070" s="573"/>
      <c r="AR1070" s="573"/>
      <c r="AS1070" s="573"/>
      <c r="AT1070" s="573"/>
      <c r="AU1070" s="573"/>
      <c r="AV1070" s="573"/>
      <c r="AW1070" s="573"/>
      <c r="AX1070" s="573"/>
      <c r="AY1070" s="573"/>
      <c r="AZ1070" s="573"/>
      <c r="BA1070" s="573"/>
      <c r="BB1070" s="573"/>
      <c r="BC1070" s="573"/>
      <c r="BD1070" s="573"/>
      <c r="BE1070" s="573"/>
    </row>
    <row r="1071" spans="3:57">
      <c r="C1071" s="589"/>
      <c r="D1071" s="580"/>
      <c r="E1071" s="580"/>
      <c r="F1071" s="580"/>
      <c r="G1071" s="580"/>
      <c r="H1071" s="580"/>
      <c r="I1071" s="580"/>
      <c r="J1071" s="580"/>
      <c r="K1071" s="573"/>
      <c r="L1071" s="573"/>
      <c r="M1071" s="573"/>
      <c r="N1071" s="573"/>
      <c r="O1071" s="573"/>
      <c r="P1071" s="573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  <c r="AA1071" s="573"/>
      <c r="AB1071" s="573"/>
      <c r="AC1071" s="573"/>
      <c r="AD1071" s="573"/>
      <c r="AE1071" s="573"/>
      <c r="AF1071" s="573"/>
      <c r="AG1071" s="573"/>
      <c r="AH1071" s="573"/>
      <c r="AI1071" s="573"/>
      <c r="AJ1071" s="573"/>
      <c r="AK1071" s="573"/>
      <c r="AL1071" s="573"/>
      <c r="AM1071" s="573"/>
      <c r="AN1071" s="573"/>
      <c r="AO1071" s="573"/>
      <c r="AP1071" s="573"/>
      <c r="AQ1071" s="573"/>
      <c r="AR1071" s="573"/>
      <c r="AS1071" s="573"/>
      <c r="AT1071" s="573"/>
      <c r="AU1071" s="573"/>
      <c r="AV1071" s="573"/>
      <c r="AW1071" s="573"/>
      <c r="AX1071" s="573"/>
      <c r="AY1071" s="573"/>
      <c r="AZ1071" s="573"/>
      <c r="BA1071" s="573"/>
      <c r="BB1071" s="573"/>
      <c r="BC1071" s="573"/>
      <c r="BD1071" s="573"/>
      <c r="BE1071" s="573"/>
    </row>
    <row r="1072" spans="3:57">
      <c r="C1072" s="589"/>
      <c r="D1072" s="580"/>
      <c r="E1072" s="580"/>
      <c r="F1072" s="580"/>
      <c r="G1072" s="580"/>
      <c r="H1072" s="580"/>
      <c r="I1072" s="580"/>
      <c r="J1072" s="580"/>
      <c r="K1072" s="573"/>
      <c r="L1072" s="573"/>
      <c r="M1072" s="573"/>
      <c r="N1072" s="573"/>
      <c r="O1072" s="573"/>
      <c r="P1072" s="573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  <c r="AA1072" s="573"/>
      <c r="AB1072" s="573"/>
      <c r="AC1072" s="573"/>
      <c r="AD1072" s="573"/>
      <c r="AE1072" s="573"/>
      <c r="AF1072" s="573"/>
      <c r="AG1072" s="573"/>
      <c r="AH1072" s="573"/>
      <c r="AI1072" s="573"/>
      <c r="AJ1072" s="573"/>
      <c r="AK1072" s="573"/>
      <c r="AL1072" s="573"/>
      <c r="AM1072" s="573"/>
      <c r="AN1072" s="573"/>
      <c r="AO1072" s="573"/>
      <c r="AP1072" s="573"/>
      <c r="AQ1072" s="573"/>
      <c r="AR1072" s="573"/>
      <c r="AS1072" s="573"/>
      <c r="AT1072" s="573"/>
      <c r="AU1072" s="573"/>
      <c r="AV1072" s="573"/>
      <c r="AW1072" s="573"/>
      <c r="AX1072" s="573"/>
      <c r="AY1072" s="573"/>
      <c r="AZ1072" s="573"/>
      <c r="BA1072" s="573"/>
      <c r="BB1072" s="573"/>
      <c r="BC1072" s="573"/>
      <c r="BD1072" s="573"/>
      <c r="BE1072" s="573"/>
    </row>
    <row r="1073" spans="3:57">
      <c r="C1073" s="589"/>
      <c r="D1073" s="580"/>
      <c r="E1073" s="580"/>
      <c r="F1073" s="580"/>
      <c r="G1073" s="580"/>
      <c r="H1073" s="580"/>
      <c r="I1073" s="580"/>
      <c r="J1073" s="580"/>
      <c r="K1073" s="573"/>
      <c r="L1073" s="573"/>
      <c r="M1073" s="573"/>
      <c r="N1073" s="573"/>
      <c r="O1073" s="573"/>
      <c r="P1073" s="573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  <c r="AA1073" s="573"/>
      <c r="AB1073" s="573"/>
      <c r="AC1073" s="573"/>
      <c r="AD1073" s="573"/>
      <c r="AE1073" s="573"/>
      <c r="AF1073" s="573"/>
      <c r="AG1073" s="573"/>
      <c r="AH1073" s="573"/>
      <c r="AI1073" s="573"/>
      <c r="AJ1073" s="573"/>
      <c r="AK1073" s="573"/>
      <c r="AL1073" s="573"/>
      <c r="AM1073" s="573"/>
      <c r="AN1073" s="573"/>
      <c r="AO1073" s="573"/>
      <c r="AP1073" s="573"/>
      <c r="AQ1073" s="573"/>
      <c r="AR1073" s="573"/>
      <c r="AS1073" s="573"/>
      <c r="AT1073" s="573"/>
      <c r="AU1073" s="573"/>
      <c r="AV1073" s="573"/>
      <c r="AW1073" s="573"/>
      <c r="AX1073" s="573"/>
      <c r="AY1073" s="573"/>
      <c r="AZ1073" s="573"/>
      <c r="BA1073" s="573"/>
      <c r="BB1073" s="573"/>
      <c r="BC1073" s="573"/>
      <c r="BD1073" s="573"/>
      <c r="BE1073" s="573"/>
    </row>
    <row r="1074" spans="3:57">
      <c r="C1074" s="589"/>
      <c r="D1074" s="580"/>
      <c r="E1074" s="580"/>
      <c r="F1074" s="580"/>
      <c r="G1074" s="580"/>
      <c r="H1074" s="580"/>
      <c r="I1074" s="580"/>
      <c r="J1074" s="580"/>
      <c r="K1074" s="573"/>
      <c r="L1074" s="573"/>
      <c r="M1074" s="573"/>
      <c r="N1074" s="573"/>
      <c r="O1074" s="573"/>
      <c r="P1074" s="573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  <c r="AA1074" s="573"/>
      <c r="AB1074" s="573"/>
      <c r="AC1074" s="573"/>
      <c r="AD1074" s="573"/>
      <c r="AE1074" s="573"/>
      <c r="AF1074" s="573"/>
      <c r="AG1074" s="573"/>
      <c r="AH1074" s="573"/>
      <c r="AI1074" s="573"/>
      <c r="AJ1074" s="573"/>
      <c r="AK1074" s="573"/>
      <c r="AL1074" s="573"/>
      <c r="AM1074" s="573"/>
      <c r="AN1074" s="573"/>
      <c r="AO1074" s="573"/>
      <c r="AP1074" s="573"/>
      <c r="AQ1074" s="573"/>
      <c r="AR1074" s="573"/>
      <c r="AS1074" s="573"/>
      <c r="AT1074" s="573"/>
      <c r="AU1074" s="573"/>
      <c r="AV1074" s="573"/>
      <c r="AW1074" s="573"/>
      <c r="AX1074" s="573"/>
      <c r="AY1074" s="573"/>
      <c r="AZ1074" s="573"/>
      <c r="BA1074" s="573"/>
      <c r="BB1074" s="573"/>
      <c r="BC1074" s="573"/>
      <c r="BD1074" s="573"/>
      <c r="BE1074" s="573"/>
    </row>
    <row r="1075" spans="3:57">
      <c r="C1075" s="589"/>
      <c r="D1075" s="580"/>
      <c r="E1075" s="580"/>
      <c r="F1075" s="580"/>
      <c r="G1075" s="580"/>
      <c r="H1075" s="580"/>
      <c r="I1075" s="580"/>
      <c r="J1075" s="580"/>
      <c r="K1075" s="573"/>
      <c r="L1075" s="573"/>
      <c r="M1075" s="573"/>
      <c r="N1075" s="573"/>
      <c r="O1075" s="573"/>
      <c r="P1075" s="573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  <c r="AA1075" s="573"/>
      <c r="AB1075" s="573"/>
      <c r="AC1075" s="573"/>
      <c r="AD1075" s="573"/>
      <c r="AE1075" s="573"/>
      <c r="AF1075" s="573"/>
      <c r="AG1075" s="573"/>
      <c r="AH1075" s="573"/>
      <c r="AI1075" s="573"/>
      <c r="AJ1075" s="573"/>
      <c r="AK1075" s="573"/>
      <c r="AL1075" s="573"/>
      <c r="AM1075" s="573"/>
      <c r="AN1075" s="573"/>
      <c r="AO1075" s="573"/>
      <c r="AP1075" s="573"/>
      <c r="AQ1075" s="573"/>
      <c r="AR1075" s="573"/>
      <c r="AS1075" s="573"/>
      <c r="AT1075" s="573"/>
      <c r="AU1075" s="573"/>
      <c r="AV1075" s="573"/>
      <c r="AW1075" s="573"/>
      <c r="AX1075" s="573"/>
      <c r="AY1075" s="573"/>
      <c r="AZ1075" s="573"/>
      <c r="BA1075" s="573"/>
      <c r="BB1075" s="573"/>
      <c r="BC1075" s="573"/>
      <c r="BD1075" s="573"/>
      <c r="BE1075" s="573"/>
    </row>
    <row r="1076" spans="3:57">
      <c r="C1076" s="589"/>
      <c r="D1076" s="580"/>
      <c r="E1076" s="580"/>
      <c r="F1076" s="580"/>
      <c r="G1076" s="580"/>
      <c r="H1076" s="580"/>
      <c r="I1076" s="580"/>
      <c r="J1076" s="580"/>
      <c r="K1076" s="573"/>
      <c r="L1076" s="573"/>
      <c r="M1076" s="573"/>
      <c r="N1076" s="573"/>
      <c r="O1076" s="573"/>
      <c r="P1076" s="573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  <c r="AA1076" s="573"/>
      <c r="AB1076" s="573"/>
      <c r="AC1076" s="573"/>
      <c r="AD1076" s="573"/>
      <c r="AE1076" s="573"/>
      <c r="AF1076" s="573"/>
      <c r="AG1076" s="573"/>
      <c r="AH1076" s="573"/>
      <c r="AI1076" s="573"/>
      <c r="AJ1076" s="573"/>
      <c r="AK1076" s="573"/>
      <c r="AL1076" s="573"/>
      <c r="AM1076" s="573"/>
      <c r="AN1076" s="573"/>
      <c r="AO1076" s="573"/>
      <c r="AP1076" s="573"/>
      <c r="AQ1076" s="573"/>
      <c r="AR1076" s="573"/>
      <c r="AS1076" s="573"/>
      <c r="AT1076" s="573"/>
      <c r="AU1076" s="573"/>
      <c r="AV1076" s="573"/>
      <c r="AW1076" s="573"/>
      <c r="AX1076" s="573"/>
      <c r="AY1076" s="573"/>
      <c r="AZ1076" s="573"/>
      <c r="BA1076" s="573"/>
      <c r="BB1076" s="573"/>
      <c r="BC1076" s="573"/>
      <c r="BD1076" s="573"/>
      <c r="BE1076" s="573"/>
    </row>
    <row r="1077" spans="3:57">
      <c r="C1077" s="589"/>
      <c r="D1077" s="580"/>
      <c r="E1077" s="580"/>
      <c r="F1077" s="580"/>
      <c r="G1077" s="580"/>
      <c r="H1077" s="580"/>
      <c r="I1077" s="580"/>
      <c r="J1077" s="580"/>
      <c r="K1077" s="573"/>
      <c r="L1077" s="573"/>
      <c r="M1077" s="573"/>
      <c r="N1077" s="573"/>
      <c r="O1077" s="573"/>
      <c r="P1077" s="573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  <c r="AA1077" s="573"/>
      <c r="AB1077" s="573"/>
      <c r="AC1077" s="573"/>
      <c r="AD1077" s="573"/>
      <c r="AE1077" s="573"/>
      <c r="AF1077" s="573"/>
      <c r="AG1077" s="573"/>
      <c r="AH1077" s="573"/>
      <c r="AI1077" s="573"/>
      <c r="AJ1077" s="573"/>
      <c r="AK1077" s="573"/>
      <c r="AL1077" s="573"/>
      <c r="AM1077" s="573"/>
      <c r="AN1077" s="573"/>
      <c r="AO1077" s="573"/>
      <c r="AP1077" s="573"/>
      <c r="AQ1077" s="573"/>
      <c r="AR1077" s="573"/>
      <c r="AS1077" s="573"/>
      <c r="AT1077" s="573"/>
      <c r="AU1077" s="573"/>
      <c r="AV1077" s="573"/>
      <c r="AW1077" s="573"/>
      <c r="AX1077" s="573"/>
      <c r="AY1077" s="573"/>
      <c r="AZ1077" s="573"/>
      <c r="BA1077" s="573"/>
      <c r="BB1077" s="573"/>
      <c r="BC1077" s="573"/>
      <c r="BD1077" s="573"/>
      <c r="BE1077" s="573"/>
    </row>
    <row r="1078" spans="3:57">
      <c r="C1078" s="589"/>
      <c r="D1078" s="580"/>
      <c r="E1078" s="580"/>
      <c r="F1078" s="580"/>
      <c r="G1078" s="580"/>
      <c r="H1078" s="580"/>
      <c r="I1078" s="580"/>
      <c r="J1078" s="580"/>
      <c r="K1078" s="573"/>
      <c r="L1078" s="573"/>
      <c r="M1078" s="573"/>
      <c r="N1078" s="573"/>
      <c r="O1078" s="573"/>
      <c r="P1078" s="573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  <c r="AA1078" s="573"/>
      <c r="AB1078" s="573"/>
      <c r="AC1078" s="573"/>
      <c r="AD1078" s="573"/>
      <c r="AE1078" s="573"/>
      <c r="AF1078" s="573"/>
      <c r="AG1078" s="573"/>
      <c r="AH1078" s="573"/>
      <c r="AI1078" s="573"/>
      <c r="AJ1078" s="573"/>
      <c r="AK1078" s="573"/>
      <c r="AL1078" s="573"/>
      <c r="AM1078" s="573"/>
      <c r="AN1078" s="573"/>
      <c r="AO1078" s="573"/>
      <c r="AP1078" s="573"/>
      <c r="AQ1078" s="573"/>
      <c r="AR1078" s="573"/>
      <c r="AS1078" s="573"/>
      <c r="AT1078" s="573"/>
      <c r="AU1078" s="573"/>
      <c r="AV1078" s="573"/>
      <c r="AW1078" s="573"/>
      <c r="AX1078" s="573"/>
      <c r="AY1078" s="573"/>
      <c r="AZ1078" s="573"/>
      <c r="BA1078" s="573"/>
      <c r="BB1078" s="573"/>
      <c r="BC1078" s="573"/>
      <c r="BD1078" s="573"/>
      <c r="BE1078" s="573"/>
    </row>
    <row r="1079" spans="3:57">
      <c r="C1079" s="589"/>
      <c r="D1079" s="580"/>
      <c r="E1079" s="580"/>
      <c r="F1079" s="580"/>
      <c r="G1079" s="580"/>
      <c r="H1079" s="580"/>
      <c r="I1079" s="580"/>
      <c r="J1079" s="580"/>
      <c r="K1079" s="573"/>
      <c r="L1079" s="573"/>
      <c r="M1079" s="573"/>
      <c r="N1079" s="573"/>
      <c r="O1079" s="573"/>
      <c r="P1079" s="573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  <c r="AA1079" s="573"/>
      <c r="AB1079" s="573"/>
      <c r="AC1079" s="573"/>
      <c r="AD1079" s="573"/>
      <c r="AE1079" s="573"/>
      <c r="AF1079" s="573"/>
      <c r="AG1079" s="573"/>
      <c r="AH1079" s="573"/>
      <c r="AI1079" s="573"/>
      <c r="AJ1079" s="573"/>
      <c r="AK1079" s="573"/>
      <c r="AL1079" s="573"/>
      <c r="AM1079" s="573"/>
      <c r="AN1079" s="573"/>
      <c r="AO1079" s="573"/>
      <c r="AP1079" s="573"/>
      <c r="AQ1079" s="573"/>
      <c r="AR1079" s="573"/>
      <c r="AS1079" s="573"/>
      <c r="AT1079" s="573"/>
      <c r="AU1079" s="573"/>
      <c r="AV1079" s="573"/>
      <c r="AW1079" s="573"/>
      <c r="AX1079" s="573"/>
      <c r="AY1079" s="573"/>
      <c r="AZ1079" s="573"/>
      <c r="BA1079" s="573"/>
      <c r="BB1079" s="573"/>
      <c r="BC1079" s="573"/>
      <c r="BD1079" s="573"/>
      <c r="BE1079" s="573"/>
    </row>
    <row r="1080" spans="3:57">
      <c r="C1080" s="589"/>
      <c r="D1080" s="580"/>
      <c r="E1080" s="580"/>
      <c r="F1080" s="580"/>
      <c r="G1080" s="580"/>
      <c r="H1080" s="580"/>
      <c r="I1080" s="580"/>
      <c r="J1080" s="580"/>
      <c r="K1080" s="573"/>
      <c r="L1080" s="573"/>
      <c r="M1080" s="573"/>
      <c r="N1080" s="573"/>
      <c r="O1080" s="573"/>
      <c r="P1080" s="573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  <c r="AA1080" s="573"/>
      <c r="AB1080" s="573"/>
      <c r="AC1080" s="573"/>
      <c r="AD1080" s="573"/>
      <c r="AE1080" s="573"/>
      <c r="AF1080" s="573"/>
      <c r="AG1080" s="573"/>
      <c r="AH1080" s="573"/>
      <c r="AI1080" s="573"/>
      <c r="AJ1080" s="573"/>
      <c r="AK1080" s="573"/>
      <c r="AL1080" s="573"/>
      <c r="AM1080" s="573"/>
      <c r="AN1080" s="573"/>
      <c r="AO1080" s="573"/>
      <c r="AP1080" s="573"/>
      <c r="AQ1080" s="573"/>
      <c r="AR1080" s="573"/>
      <c r="AS1080" s="573"/>
      <c r="AT1080" s="573"/>
      <c r="AU1080" s="573"/>
      <c r="AV1080" s="573"/>
      <c r="AW1080" s="573"/>
      <c r="AX1080" s="573"/>
      <c r="AY1080" s="573"/>
      <c r="AZ1080" s="573"/>
      <c r="BA1080" s="573"/>
      <c r="BB1080" s="573"/>
      <c r="BC1080" s="573"/>
      <c r="BD1080" s="573"/>
      <c r="BE1080" s="573"/>
    </row>
    <row r="1081" spans="3:57">
      <c r="C1081" s="589"/>
      <c r="D1081" s="580"/>
      <c r="E1081" s="580"/>
      <c r="F1081" s="580"/>
      <c r="G1081" s="580"/>
      <c r="H1081" s="580"/>
      <c r="I1081" s="580"/>
      <c r="J1081" s="580"/>
      <c r="K1081" s="573"/>
      <c r="L1081" s="573"/>
      <c r="M1081" s="573"/>
      <c r="N1081" s="573"/>
      <c r="O1081" s="573"/>
      <c r="P1081" s="573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  <c r="AA1081" s="573"/>
      <c r="AB1081" s="573"/>
      <c r="AC1081" s="573"/>
      <c r="AD1081" s="573"/>
      <c r="AE1081" s="573"/>
      <c r="AF1081" s="573"/>
      <c r="AG1081" s="573"/>
      <c r="AH1081" s="573"/>
      <c r="AI1081" s="573"/>
      <c r="AJ1081" s="573"/>
      <c r="AK1081" s="573"/>
      <c r="AL1081" s="573"/>
      <c r="AM1081" s="573"/>
      <c r="AN1081" s="573"/>
      <c r="AO1081" s="573"/>
      <c r="AP1081" s="573"/>
      <c r="AQ1081" s="573"/>
      <c r="AR1081" s="573"/>
      <c r="AS1081" s="573"/>
      <c r="AT1081" s="573"/>
      <c r="AU1081" s="573"/>
      <c r="AV1081" s="573"/>
      <c r="AW1081" s="573"/>
      <c r="AX1081" s="573"/>
      <c r="AY1081" s="573"/>
      <c r="AZ1081" s="573"/>
      <c r="BA1081" s="573"/>
      <c r="BB1081" s="573"/>
      <c r="BC1081" s="573"/>
      <c r="BD1081" s="573"/>
      <c r="BE1081" s="573"/>
    </row>
    <row r="1082" spans="3:57">
      <c r="C1082" s="589"/>
      <c r="D1082" s="580"/>
      <c r="E1082" s="580"/>
      <c r="F1082" s="580"/>
      <c r="G1082" s="580"/>
      <c r="H1082" s="580"/>
      <c r="I1082" s="580"/>
      <c r="J1082" s="580"/>
      <c r="K1082" s="573"/>
      <c r="L1082" s="573"/>
      <c r="M1082" s="573"/>
      <c r="N1082" s="573"/>
      <c r="O1082" s="573"/>
      <c r="P1082" s="573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  <c r="AA1082" s="573"/>
      <c r="AB1082" s="573"/>
      <c r="AC1082" s="573"/>
      <c r="AD1082" s="573"/>
      <c r="AE1082" s="573"/>
      <c r="AF1082" s="573"/>
      <c r="AG1082" s="573"/>
      <c r="AH1082" s="573"/>
      <c r="AI1082" s="573"/>
      <c r="AJ1082" s="573"/>
      <c r="AK1082" s="573"/>
      <c r="AL1082" s="573"/>
      <c r="AM1082" s="573"/>
      <c r="AN1082" s="573"/>
      <c r="AO1082" s="573"/>
      <c r="AP1082" s="573"/>
      <c r="AQ1082" s="573"/>
      <c r="AR1082" s="573"/>
      <c r="AS1082" s="573"/>
      <c r="AT1082" s="573"/>
      <c r="AU1082" s="573"/>
      <c r="AV1082" s="573"/>
      <c r="AW1082" s="573"/>
      <c r="AX1082" s="573"/>
      <c r="AY1082" s="573"/>
      <c r="AZ1082" s="573"/>
      <c r="BA1082" s="573"/>
      <c r="BB1082" s="573"/>
      <c r="BC1082" s="573"/>
      <c r="BD1082" s="573"/>
      <c r="BE1082" s="573"/>
    </row>
    <row r="1083" spans="3:57">
      <c r="C1083" s="589"/>
      <c r="D1083" s="580"/>
      <c r="E1083" s="580"/>
      <c r="F1083" s="580"/>
      <c r="G1083" s="580"/>
      <c r="H1083" s="580"/>
      <c r="I1083" s="580"/>
      <c r="J1083" s="580"/>
      <c r="K1083" s="573"/>
      <c r="L1083" s="573"/>
      <c r="M1083" s="573"/>
      <c r="N1083" s="573"/>
      <c r="O1083" s="573"/>
      <c r="P1083" s="573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  <c r="AA1083" s="573"/>
      <c r="AB1083" s="573"/>
      <c r="AC1083" s="573"/>
      <c r="AD1083" s="573"/>
      <c r="AE1083" s="573"/>
      <c r="AF1083" s="573"/>
      <c r="AG1083" s="573"/>
      <c r="AH1083" s="573"/>
      <c r="AI1083" s="573"/>
      <c r="AJ1083" s="573"/>
      <c r="AK1083" s="573"/>
      <c r="AL1083" s="573"/>
      <c r="AM1083" s="573"/>
      <c r="AN1083" s="573"/>
      <c r="AO1083" s="573"/>
      <c r="AP1083" s="573"/>
      <c r="AQ1083" s="573"/>
      <c r="AR1083" s="573"/>
      <c r="AS1083" s="573"/>
      <c r="AT1083" s="573"/>
      <c r="AU1083" s="573"/>
      <c r="AV1083" s="573"/>
      <c r="AW1083" s="573"/>
      <c r="AX1083" s="573"/>
      <c r="AY1083" s="573"/>
      <c r="AZ1083" s="573"/>
      <c r="BA1083" s="573"/>
      <c r="BB1083" s="573"/>
      <c r="BC1083" s="573"/>
      <c r="BD1083" s="573"/>
      <c r="BE1083" s="573"/>
    </row>
    <row r="1084" spans="3:57">
      <c r="C1084" s="589"/>
      <c r="D1084" s="580"/>
      <c r="E1084" s="580"/>
      <c r="F1084" s="580"/>
      <c r="G1084" s="580"/>
      <c r="H1084" s="580"/>
      <c r="I1084" s="580"/>
      <c r="J1084" s="580"/>
      <c r="K1084" s="573"/>
      <c r="L1084" s="573"/>
      <c r="M1084" s="573"/>
      <c r="N1084" s="573"/>
      <c r="O1084" s="573"/>
      <c r="P1084" s="573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  <c r="AA1084" s="573"/>
      <c r="AB1084" s="573"/>
      <c r="AC1084" s="573"/>
      <c r="AD1084" s="573"/>
      <c r="AE1084" s="573"/>
      <c r="AF1084" s="573"/>
      <c r="AG1084" s="573"/>
      <c r="AH1084" s="573"/>
      <c r="AI1084" s="573"/>
      <c r="AJ1084" s="573"/>
      <c r="AK1084" s="573"/>
      <c r="AL1084" s="573"/>
      <c r="AM1084" s="573"/>
      <c r="AN1084" s="573"/>
      <c r="AO1084" s="573"/>
      <c r="AP1084" s="573"/>
      <c r="AQ1084" s="573"/>
      <c r="AR1084" s="573"/>
      <c r="AS1084" s="573"/>
      <c r="AT1084" s="573"/>
      <c r="AU1084" s="573"/>
      <c r="AV1084" s="573"/>
      <c r="AW1084" s="573"/>
      <c r="AX1084" s="573"/>
      <c r="AY1084" s="573"/>
      <c r="AZ1084" s="573"/>
      <c r="BA1084" s="573"/>
      <c r="BB1084" s="573"/>
      <c r="BC1084" s="573"/>
      <c r="BD1084" s="573"/>
      <c r="BE1084" s="573"/>
    </row>
    <row r="1085" spans="3:57">
      <c r="C1085" s="589"/>
      <c r="D1085" s="580"/>
      <c r="E1085" s="580"/>
      <c r="F1085" s="580"/>
      <c r="G1085" s="580"/>
      <c r="H1085" s="580"/>
      <c r="I1085" s="580"/>
      <c r="J1085" s="580"/>
      <c r="K1085" s="573"/>
      <c r="L1085" s="573"/>
      <c r="M1085" s="573"/>
      <c r="N1085" s="573"/>
      <c r="O1085" s="573"/>
      <c r="P1085" s="573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  <c r="AA1085" s="573"/>
      <c r="AB1085" s="573"/>
      <c r="AC1085" s="573"/>
      <c r="AD1085" s="573"/>
      <c r="AE1085" s="573"/>
      <c r="AF1085" s="573"/>
      <c r="AG1085" s="573"/>
      <c r="AH1085" s="573"/>
      <c r="AI1085" s="573"/>
      <c r="AJ1085" s="573"/>
      <c r="AK1085" s="573"/>
      <c r="AL1085" s="573"/>
      <c r="AM1085" s="573"/>
      <c r="AN1085" s="573"/>
      <c r="AO1085" s="573"/>
      <c r="AP1085" s="573"/>
      <c r="AQ1085" s="573"/>
      <c r="AR1085" s="573"/>
      <c r="AS1085" s="573"/>
      <c r="AT1085" s="573"/>
      <c r="AU1085" s="573"/>
      <c r="AV1085" s="573"/>
      <c r="AW1085" s="573"/>
      <c r="AX1085" s="573"/>
      <c r="AY1085" s="573"/>
      <c r="AZ1085" s="573"/>
      <c r="BA1085" s="573"/>
      <c r="BB1085" s="573"/>
      <c r="BC1085" s="573"/>
      <c r="BD1085" s="573"/>
      <c r="BE1085" s="573"/>
    </row>
    <row r="1086" spans="3:57">
      <c r="C1086" s="589"/>
      <c r="D1086" s="580"/>
      <c r="E1086" s="580"/>
      <c r="F1086" s="580"/>
      <c r="G1086" s="580"/>
      <c r="H1086" s="580"/>
      <c r="I1086" s="580"/>
      <c r="J1086" s="580"/>
      <c r="K1086" s="573"/>
      <c r="L1086" s="573"/>
      <c r="M1086" s="573"/>
      <c r="N1086" s="573"/>
      <c r="O1086" s="573"/>
      <c r="P1086" s="573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  <c r="AA1086" s="573"/>
      <c r="AB1086" s="573"/>
      <c r="AC1086" s="573"/>
      <c r="AD1086" s="573"/>
      <c r="AE1086" s="573"/>
      <c r="AF1086" s="573"/>
      <c r="AG1086" s="573"/>
      <c r="AH1086" s="573"/>
      <c r="AI1086" s="573"/>
      <c r="AJ1086" s="573"/>
      <c r="AK1086" s="573"/>
      <c r="AL1086" s="573"/>
      <c r="AM1086" s="573"/>
      <c r="AN1086" s="573"/>
      <c r="AO1086" s="573"/>
      <c r="AP1086" s="573"/>
      <c r="AQ1086" s="573"/>
      <c r="AR1086" s="573"/>
      <c r="AS1086" s="573"/>
      <c r="AT1086" s="573"/>
      <c r="AU1086" s="573"/>
      <c r="AV1086" s="573"/>
      <c r="AW1086" s="573"/>
      <c r="AX1086" s="573"/>
      <c r="AY1086" s="573"/>
      <c r="AZ1086" s="573"/>
      <c r="BA1086" s="573"/>
      <c r="BB1086" s="573"/>
      <c r="BC1086" s="573"/>
      <c r="BD1086" s="573"/>
      <c r="BE1086" s="573"/>
    </row>
    <row r="1087" spans="3:57">
      <c r="C1087" s="589"/>
      <c r="D1087" s="580"/>
      <c r="E1087" s="580"/>
      <c r="F1087" s="580"/>
      <c r="G1087" s="580"/>
      <c r="H1087" s="580"/>
      <c r="I1087" s="580"/>
      <c r="J1087" s="580"/>
      <c r="K1087" s="573"/>
      <c r="L1087" s="573"/>
      <c r="M1087" s="573"/>
      <c r="N1087" s="573"/>
      <c r="O1087" s="573"/>
      <c r="P1087" s="573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  <c r="AA1087" s="573"/>
      <c r="AB1087" s="573"/>
      <c r="AC1087" s="573"/>
      <c r="AD1087" s="573"/>
      <c r="AE1087" s="573"/>
      <c r="AF1087" s="573"/>
      <c r="AG1087" s="573"/>
      <c r="AH1087" s="573"/>
      <c r="AI1087" s="573"/>
      <c r="AJ1087" s="573"/>
      <c r="AK1087" s="573"/>
      <c r="AL1087" s="573"/>
      <c r="AM1087" s="573"/>
      <c r="AN1087" s="573"/>
      <c r="AO1087" s="573"/>
      <c r="AP1087" s="573"/>
      <c r="AQ1087" s="573"/>
      <c r="AR1087" s="573"/>
      <c r="AS1087" s="573"/>
      <c r="AT1087" s="573"/>
      <c r="AU1087" s="573"/>
      <c r="AV1087" s="573"/>
      <c r="AW1087" s="573"/>
      <c r="AX1087" s="573"/>
      <c r="AY1087" s="573"/>
      <c r="AZ1087" s="573"/>
      <c r="BA1087" s="573"/>
      <c r="BB1087" s="573"/>
      <c r="BC1087" s="573"/>
      <c r="BD1087" s="573"/>
      <c r="BE1087" s="573"/>
    </row>
    <row r="1088" spans="3:57">
      <c r="C1088" s="589"/>
      <c r="D1088" s="580"/>
      <c r="E1088" s="580"/>
      <c r="F1088" s="580"/>
      <c r="G1088" s="580"/>
      <c r="H1088" s="580"/>
      <c r="I1088" s="580"/>
      <c r="J1088" s="580"/>
      <c r="K1088" s="573"/>
      <c r="L1088" s="573"/>
      <c r="M1088" s="573"/>
      <c r="N1088" s="573"/>
      <c r="O1088" s="573"/>
      <c r="P1088" s="573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  <c r="AA1088" s="573"/>
      <c r="AB1088" s="573"/>
      <c r="AC1088" s="573"/>
      <c r="AD1088" s="573"/>
      <c r="AE1088" s="573"/>
      <c r="AF1088" s="573"/>
      <c r="AG1088" s="573"/>
      <c r="AH1088" s="573"/>
      <c r="AI1088" s="573"/>
      <c r="AJ1088" s="573"/>
      <c r="AK1088" s="573"/>
      <c r="AL1088" s="573"/>
      <c r="AM1088" s="573"/>
      <c r="AN1088" s="573"/>
      <c r="AO1088" s="573"/>
      <c r="AP1088" s="573"/>
      <c r="AQ1088" s="573"/>
      <c r="AR1088" s="573"/>
      <c r="AS1088" s="573"/>
      <c r="AT1088" s="573"/>
      <c r="AU1088" s="573"/>
      <c r="AV1088" s="573"/>
      <c r="AW1088" s="573"/>
      <c r="AX1088" s="573"/>
      <c r="AY1088" s="573"/>
      <c r="AZ1088" s="573"/>
      <c r="BA1088" s="573"/>
      <c r="BB1088" s="573"/>
      <c r="BC1088" s="573"/>
      <c r="BD1088" s="573"/>
      <c r="BE1088" s="573"/>
    </row>
    <row r="1089" spans="3:57">
      <c r="C1089" s="589"/>
      <c r="D1089" s="580"/>
      <c r="E1089" s="580"/>
      <c r="F1089" s="580"/>
      <c r="G1089" s="580"/>
      <c r="H1089" s="580"/>
      <c r="I1089" s="580"/>
      <c r="J1089" s="580"/>
      <c r="K1089" s="573"/>
      <c r="L1089" s="573"/>
      <c r="M1089" s="573"/>
      <c r="N1089" s="573"/>
      <c r="O1089" s="573"/>
      <c r="P1089" s="573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  <c r="AA1089" s="573"/>
      <c r="AB1089" s="573"/>
      <c r="AC1089" s="573"/>
      <c r="AD1089" s="573"/>
      <c r="AE1089" s="573"/>
      <c r="AF1089" s="573"/>
      <c r="AG1089" s="573"/>
      <c r="AH1089" s="573"/>
      <c r="AI1089" s="573"/>
      <c r="AJ1089" s="573"/>
      <c r="AK1089" s="573"/>
      <c r="AL1089" s="573"/>
      <c r="AM1089" s="573"/>
      <c r="AN1089" s="573"/>
      <c r="AO1089" s="573"/>
      <c r="AP1089" s="573"/>
      <c r="AQ1089" s="573"/>
      <c r="AR1089" s="573"/>
      <c r="AS1089" s="573"/>
      <c r="AT1089" s="573"/>
      <c r="AU1089" s="573"/>
      <c r="AV1089" s="573"/>
      <c r="AW1089" s="573"/>
      <c r="AX1089" s="573"/>
      <c r="AY1089" s="573"/>
      <c r="AZ1089" s="573"/>
      <c r="BA1089" s="573"/>
      <c r="BB1089" s="573"/>
      <c r="BC1089" s="573"/>
      <c r="BD1089" s="573"/>
      <c r="BE1089" s="573"/>
    </row>
    <row r="1090" spans="3:57">
      <c r="C1090" s="589"/>
      <c r="D1090" s="580"/>
      <c r="E1090" s="580"/>
      <c r="F1090" s="580"/>
      <c r="G1090" s="580"/>
      <c r="H1090" s="580"/>
      <c r="I1090" s="580"/>
      <c r="J1090" s="580"/>
      <c r="K1090" s="573"/>
      <c r="L1090" s="573"/>
      <c r="M1090" s="573"/>
      <c r="N1090" s="573"/>
      <c r="O1090" s="573"/>
      <c r="P1090" s="573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  <c r="AA1090" s="573"/>
      <c r="AB1090" s="573"/>
      <c r="AC1090" s="573"/>
      <c r="AD1090" s="573"/>
      <c r="AE1090" s="573"/>
      <c r="AF1090" s="573"/>
      <c r="AG1090" s="573"/>
      <c r="AH1090" s="573"/>
      <c r="AI1090" s="573"/>
      <c r="AJ1090" s="573"/>
      <c r="AK1090" s="573"/>
      <c r="AL1090" s="573"/>
      <c r="AM1090" s="573"/>
      <c r="AN1090" s="573"/>
      <c r="AO1090" s="573"/>
      <c r="AP1090" s="573"/>
      <c r="AQ1090" s="573"/>
      <c r="AR1090" s="573"/>
      <c r="AS1090" s="573"/>
      <c r="AT1090" s="573"/>
      <c r="AU1090" s="573"/>
      <c r="AV1090" s="573"/>
      <c r="AW1090" s="573"/>
      <c r="AX1090" s="573"/>
      <c r="AY1090" s="573"/>
      <c r="AZ1090" s="573"/>
      <c r="BA1090" s="573"/>
      <c r="BB1090" s="573"/>
      <c r="BC1090" s="573"/>
      <c r="BD1090" s="573"/>
      <c r="BE1090" s="573"/>
    </row>
    <row r="1091" spans="3:57">
      <c r="C1091" s="589"/>
      <c r="D1091" s="580"/>
      <c r="E1091" s="580"/>
      <c r="F1091" s="580"/>
      <c r="G1091" s="580"/>
      <c r="H1091" s="580"/>
      <c r="I1091" s="580"/>
      <c r="J1091" s="580"/>
      <c r="K1091" s="573"/>
      <c r="L1091" s="573"/>
      <c r="M1091" s="573"/>
      <c r="N1091" s="573"/>
      <c r="O1091" s="573"/>
      <c r="P1091" s="573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  <c r="AA1091" s="573"/>
      <c r="AB1091" s="573"/>
      <c r="AC1091" s="573"/>
      <c r="AD1091" s="573"/>
      <c r="AE1091" s="573"/>
      <c r="AF1091" s="573"/>
      <c r="AG1091" s="573"/>
      <c r="AH1091" s="573"/>
      <c r="AI1091" s="573"/>
      <c r="AJ1091" s="573"/>
      <c r="AK1091" s="573"/>
      <c r="AL1091" s="573"/>
      <c r="AM1091" s="573"/>
      <c r="AN1091" s="573"/>
      <c r="AO1091" s="573"/>
      <c r="AP1091" s="573"/>
      <c r="AQ1091" s="573"/>
      <c r="AR1091" s="573"/>
      <c r="AS1091" s="573"/>
      <c r="AT1091" s="573"/>
      <c r="AU1091" s="573"/>
      <c r="AV1091" s="573"/>
      <c r="AW1091" s="573"/>
      <c r="AX1091" s="573"/>
      <c r="AY1091" s="573"/>
      <c r="AZ1091" s="573"/>
      <c r="BA1091" s="573"/>
      <c r="BB1091" s="573"/>
      <c r="BC1091" s="573"/>
      <c r="BD1091" s="573"/>
      <c r="BE1091" s="573"/>
    </row>
    <row r="1092" spans="3:57">
      <c r="C1092" s="589"/>
      <c r="D1092" s="580"/>
      <c r="E1092" s="580"/>
      <c r="F1092" s="580"/>
      <c r="G1092" s="580"/>
      <c r="H1092" s="580"/>
      <c r="I1092" s="580"/>
      <c r="J1092" s="580"/>
      <c r="K1092" s="573"/>
      <c r="L1092" s="573"/>
      <c r="M1092" s="573"/>
      <c r="N1092" s="573"/>
      <c r="O1092" s="573"/>
      <c r="P1092" s="573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  <c r="AA1092" s="573"/>
      <c r="AB1092" s="573"/>
      <c r="AC1092" s="573"/>
      <c r="AD1092" s="573"/>
      <c r="AE1092" s="573"/>
      <c r="AF1092" s="573"/>
      <c r="AG1092" s="573"/>
      <c r="AH1092" s="573"/>
      <c r="AI1092" s="573"/>
      <c r="AJ1092" s="573"/>
      <c r="AK1092" s="573"/>
      <c r="AL1092" s="573"/>
      <c r="AM1092" s="573"/>
      <c r="AN1092" s="573"/>
      <c r="AO1092" s="573"/>
      <c r="AP1092" s="573"/>
      <c r="AQ1092" s="573"/>
      <c r="AR1092" s="573"/>
      <c r="AS1092" s="573"/>
      <c r="AT1092" s="573"/>
      <c r="AU1092" s="573"/>
      <c r="AV1092" s="573"/>
      <c r="AW1092" s="573"/>
      <c r="AX1092" s="573"/>
      <c r="AY1092" s="573"/>
      <c r="AZ1092" s="573"/>
      <c r="BA1092" s="573"/>
      <c r="BB1092" s="573"/>
      <c r="BC1092" s="573"/>
      <c r="BD1092" s="573"/>
      <c r="BE1092" s="573"/>
    </row>
    <row r="1093" spans="3:57">
      <c r="C1093" s="589"/>
      <c r="D1093" s="580"/>
      <c r="E1093" s="580"/>
      <c r="F1093" s="580"/>
      <c r="G1093" s="580"/>
      <c r="H1093" s="580"/>
      <c r="I1093" s="580"/>
      <c r="J1093" s="580"/>
      <c r="K1093" s="573"/>
      <c r="L1093" s="573"/>
      <c r="M1093" s="573"/>
      <c r="N1093" s="573"/>
      <c r="O1093" s="573"/>
      <c r="P1093" s="573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  <c r="AA1093" s="573"/>
      <c r="AB1093" s="573"/>
      <c r="AC1093" s="573"/>
      <c r="AD1093" s="573"/>
      <c r="AE1093" s="573"/>
      <c r="AF1093" s="573"/>
      <c r="AG1093" s="573"/>
      <c r="AH1093" s="573"/>
      <c r="AI1093" s="573"/>
      <c r="AJ1093" s="573"/>
      <c r="AK1093" s="573"/>
      <c r="AL1093" s="573"/>
      <c r="AM1093" s="573"/>
      <c r="AN1093" s="573"/>
      <c r="AO1093" s="573"/>
      <c r="AP1093" s="573"/>
      <c r="AQ1093" s="573"/>
      <c r="AR1093" s="573"/>
      <c r="AS1093" s="573"/>
      <c r="AT1093" s="573"/>
      <c r="AU1093" s="573"/>
      <c r="AV1093" s="573"/>
      <c r="AW1093" s="573"/>
      <c r="AX1093" s="573"/>
      <c r="AY1093" s="573"/>
      <c r="AZ1093" s="573"/>
      <c r="BA1093" s="573"/>
      <c r="BB1093" s="573"/>
      <c r="BC1093" s="573"/>
      <c r="BD1093" s="573"/>
      <c r="BE1093" s="573"/>
    </row>
    <row r="1094" spans="3:57">
      <c r="C1094" s="589"/>
      <c r="D1094" s="580"/>
      <c r="E1094" s="580"/>
      <c r="F1094" s="580"/>
      <c r="G1094" s="580"/>
      <c r="H1094" s="580"/>
      <c r="I1094" s="580"/>
      <c r="J1094" s="580"/>
      <c r="K1094" s="573"/>
      <c r="L1094" s="573"/>
      <c r="M1094" s="573"/>
      <c r="N1094" s="573"/>
      <c r="O1094" s="573"/>
      <c r="P1094" s="573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  <c r="AA1094" s="573"/>
      <c r="AB1094" s="573"/>
      <c r="AC1094" s="573"/>
      <c r="AD1094" s="573"/>
      <c r="AE1094" s="573"/>
      <c r="AF1094" s="573"/>
      <c r="AG1094" s="573"/>
      <c r="AH1094" s="573"/>
      <c r="AI1094" s="573"/>
      <c r="AJ1094" s="573"/>
      <c r="AK1094" s="573"/>
      <c r="AL1094" s="573"/>
      <c r="AM1094" s="573"/>
      <c r="AN1094" s="573"/>
      <c r="AO1094" s="573"/>
      <c r="AP1094" s="573"/>
      <c r="AQ1094" s="573"/>
      <c r="AR1094" s="573"/>
      <c r="AS1094" s="573"/>
      <c r="AT1094" s="573"/>
      <c r="AU1094" s="573"/>
      <c r="AV1094" s="573"/>
      <c r="AW1094" s="573"/>
      <c r="AX1094" s="573"/>
      <c r="AY1094" s="573"/>
      <c r="AZ1094" s="573"/>
      <c r="BA1094" s="573"/>
      <c r="BB1094" s="573"/>
      <c r="BC1094" s="573"/>
      <c r="BD1094" s="573"/>
      <c r="BE1094" s="573"/>
    </row>
    <row r="1095" spans="3:57">
      <c r="C1095" s="589"/>
      <c r="D1095" s="580"/>
      <c r="E1095" s="580"/>
      <c r="F1095" s="580"/>
      <c r="G1095" s="580"/>
      <c r="H1095" s="580"/>
      <c r="I1095" s="580"/>
      <c r="J1095" s="580"/>
      <c r="K1095" s="573"/>
      <c r="L1095" s="573"/>
      <c r="M1095" s="573"/>
      <c r="N1095" s="573"/>
      <c r="O1095" s="573"/>
      <c r="P1095" s="573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  <c r="AA1095" s="573"/>
      <c r="AB1095" s="573"/>
      <c r="AC1095" s="573"/>
      <c r="AD1095" s="573"/>
      <c r="AE1095" s="573"/>
      <c r="AF1095" s="573"/>
      <c r="AG1095" s="573"/>
      <c r="AH1095" s="573"/>
      <c r="AI1095" s="573"/>
      <c r="AJ1095" s="573"/>
      <c r="AK1095" s="573"/>
      <c r="AL1095" s="573"/>
      <c r="AM1095" s="573"/>
      <c r="AN1095" s="573"/>
      <c r="AO1095" s="573"/>
      <c r="AP1095" s="573"/>
      <c r="AQ1095" s="573"/>
      <c r="AR1095" s="573"/>
      <c r="AS1095" s="573"/>
      <c r="AT1095" s="573"/>
      <c r="AU1095" s="573"/>
      <c r="AV1095" s="573"/>
      <c r="AW1095" s="573"/>
      <c r="AX1095" s="573"/>
      <c r="AY1095" s="573"/>
      <c r="AZ1095" s="573"/>
      <c r="BA1095" s="573"/>
      <c r="BB1095" s="573"/>
      <c r="BC1095" s="573"/>
      <c r="BD1095" s="573"/>
      <c r="BE1095" s="573"/>
    </row>
    <row r="1096" spans="3:57">
      <c r="C1096" s="589"/>
      <c r="D1096" s="580"/>
      <c r="E1096" s="580"/>
      <c r="F1096" s="580"/>
      <c r="G1096" s="580"/>
      <c r="H1096" s="580"/>
      <c r="I1096" s="580"/>
      <c r="J1096" s="580"/>
      <c r="K1096" s="573"/>
      <c r="L1096" s="573"/>
      <c r="M1096" s="573"/>
      <c r="N1096" s="573"/>
      <c r="O1096" s="573"/>
      <c r="P1096" s="573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  <c r="AA1096" s="573"/>
      <c r="AB1096" s="573"/>
      <c r="AC1096" s="573"/>
      <c r="AD1096" s="573"/>
      <c r="AE1096" s="573"/>
      <c r="AF1096" s="573"/>
      <c r="AG1096" s="573"/>
      <c r="AH1096" s="573"/>
      <c r="AI1096" s="573"/>
      <c r="AJ1096" s="573"/>
      <c r="AK1096" s="573"/>
      <c r="AL1096" s="573"/>
      <c r="AM1096" s="573"/>
      <c r="AN1096" s="573"/>
      <c r="AO1096" s="573"/>
      <c r="AP1096" s="573"/>
      <c r="AQ1096" s="573"/>
      <c r="AR1096" s="573"/>
      <c r="AS1096" s="573"/>
      <c r="AT1096" s="573"/>
      <c r="AU1096" s="573"/>
      <c r="AV1096" s="573"/>
      <c r="AW1096" s="573"/>
      <c r="AX1096" s="573"/>
      <c r="AY1096" s="573"/>
      <c r="AZ1096" s="573"/>
      <c r="BA1096" s="573"/>
      <c r="BB1096" s="573"/>
      <c r="BC1096" s="573"/>
      <c r="BD1096" s="573"/>
      <c r="BE1096" s="573"/>
    </row>
    <row r="1097" spans="3:57">
      <c r="C1097" s="589"/>
      <c r="D1097" s="580"/>
      <c r="E1097" s="580"/>
      <c r="F1097" s="580"/>
      <c r="G1097" s="580"/>
      <c r="H1097" s="580"/>
      <c r="I1097" s="580"/>
      <c r="J1097" s="580"/>
      <c r="K1097" s="573"/>
      <c r="L1097" s="573"/>
      <c r="M1097" s="573"/>
      <c r="N1097" s="573"/>
      <c r="O1097" s="573"/>
      <c r="P1097" s="573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  <c r="AA1097" s="573"/>
      <c r="AB1097" s="573"/>
      <c r="AC1097" s="573"/>
      <c r="AD1097" s="573"/>
      <c r="AE1097" s="573"/>
      <c r="AF1097" s="573"/>
      <c r="AG1097" s="573"/>
      <c r="AH1097" s="573"/>
      <c r="AI1097" s="573"/>
      <c r="AJ1097" s="573"/>
      <c r="AK1097" s="573"/>
      <c r="AL1097" s="573"/>
      <c r="AM1097" s="573"/>
      <c r="AN1097" s="573"/>
      <c r="AO1097" s="573"/>
      <c r="AP1097" s="573"/>
      <c r="AQ1097" s="573"/>
      <c r="AR1097" s="573"/>
      <c r="AS1097" s="573"/>
      <c r="AT1097" s="573"/>
      <c r="AU1097" s="573"/>
      <c r="AV1097" s="573"/>
      <c r="AW1097" s="573"/>
      <c r="AX1097" s="573"/>
      <c r="AY1097" s="573"/>
      <c r="AZ1097" s="573"/>
      <c r="BA1097" s="573"/>
      <c r="BB1097" s="573"/>
      <c r="BC1097" s="573"/>
      <c r="BD1097" s="573"/>
      <c r="BE1097" s="573"/>
    </row>
    <row r="1098" spans="3:57">
      <c r="C1098" s="589"/>
      <c r="D1098" s="580"/>
      <c r="E1098" s="580"/>
      <c r="F1098" s="580"/>
      <c r="G1098" s="580"/>
      <c r="H1098" s="580"/>
      <c r="I1098" s="580"/>
      <c r="J1098" s="580"/>
      <c r="K1098" s="573"/>
      <c r="L1098" s="573"/>
      <c r="M1098" s="573"/>
      <c r="N1098" s="573"/>
      <c r="O1098" s="573"/>
      <c r="P1098" s="573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  <c r="AA1098" s="573"/>
      <c r="AB1098" s="573"/>
      <c r="AC1098" s="573"/>
      <c r="AD1098" s="573"/>
      <c r="AE1098" s="573"/>
      <c r="AF1098" s="573"/>
      <c r="AG1098" s="573"/>
      <c r="AH1098" s="573"/>
      <c r="AI1098" s="573"/>
      <c r="AJ1098" s="573"/>
      <c r="AK1098" s="573"/>
      <c r="AL1098" s="573"/>
      <c r="AM1098" s="573"/>
      <c r="AN1098" s="573"/>
      <c r="AO1098" s="573"/>
      <c r="AP1098" s="573"/>
      <c r="AQ1098" s="573"/>
      <c r="AR1098" s="573"/>
      <c r="AS1098" s="573"/>
      <c r="AT1098" s="573"/>
      <c r="AU1098" s="573"/>
      <c r="AV1098" s="573"/>
      <c r="AW1098" s="573"/>
      <c r="AX1098" s="573"/>
      <c r="AY1098" s="573"/>
      <c r="AZ1098" s="573"/>
      <c r="BA1098" s="573"/>
      <c r="BB1098" s="573"/>
      <c r="BC1098" s="573"/>
      <c r="BD1098" s="573"/>
      <c r="BE1098" s="573"/>
    </row>
    <row r="1099" spans="3:57">
      <c r="C1099" s="589"/>
      <c r="D1099" s="580"/>
      <c r="E1099" s="580"/>
      <c r="F1099" s="580"/>
      <c r="G1099" s="580"/>
      <c r="H1099" s="580"/>
      <c r="I1099" s="580"/>
      <c r="J1099" s="580"/>
      <c r="K1099" s="573"/>
      <c r="L1099" s="573"/>
      <c r="M1099" s="573"/>
      <c r="N1099" s="573"/>
      <c r="O1099" s="573"/>
      <c r="P1099" s="573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  <c r="AA1099" s="573"/>
      <c r="AB1099" s="573"/>
      <c r="AC1099" s="573"/>
      <c r="AD1099" s="573"/>
      <c r="AE1099" s="573"/>
      <c r="AF1099" s="573"/>
      <c r="AG1099" s="573"/>
      <c r="AH1099" s="573"/>
      <c r="AI1099" s="573"/>
      <c r="AJ1099" s="573"/>
      <c r="AK1099" s="573"/>
      <c r="AL1099" s="573"/>
      <c r="AM1099" s="573"/>
      <c r="AN1099" s="573"/>
      <c r="AO1099" s="573"/>
      <c r="AP1099" s="573"/>
      <c r="AQ1099" s="573"/>
      <c r="AR1099" s="573"/>
      <c r="AS1099" s="573"/>
      <c r="AT1099" s="573"/>
      <c r="AU1099" s="573"/>
      <c r="AV1099" s="573"/>
      <c r="AW1099" s="573"/>
      <c r="AX1099" s="573"/>
      <c r="AY1099" s="573"/>
      <c r="AZ1099" s="573"/>
      <c r="BA1099" s="573"/>
      <c r="BB1099" s="573"/>
      <c r="BC1099" s="573"/>
      <c r="BD1099" s="573"/>
      <c r="BE1099" s="573"/>
    </row>
    <row r="1100" spans="3:57">
      <c r="C1100" s="589"/>
      <c r="D1100" s="580"/>
      <c r="E1100" s="580"/>
      <c r="F1100" s="580"/>
      <c r="G1100" s="580"/>
      <c r="H1100" s="580"/>
      <c r="I1100" s="580"/>
      <c r="J1100" s="580"/>
      <c r="K1100" s="573"/>
      <c r="L1100" s="573"/>
      <c r="M1100" s="573"/>
      <c r="N1100" s="573"/>
      <c r="O1100" s="573"/>
      <c r="P1100" s="573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  <c r="AA1100" s="573"/>
      <c r="AB1100" s="573"/>
      <c r="AC1100" s="573"/>
      <c r="AD1100" s="573"/>
      <c r="AE1100" s="573"/>
      <c r="AF1100" s="573"/>
      <c r="AG1100" s="573"/>
      <c r="AH1100" s="573"/>
      <c r="AI1100" s="573"/>
      <c r="AJ1100" s="573"/>
      <c r="AK1100" s="573"/>
      <c r="AL1100" s="573"/>
      <c r="AM1100" s="573"/>
      <c r="AN1100" s="573"/>
      <c r="AO1100" s="573"/>
      <c r="AP1100" s="573"/>
      <c r="AQ1100" s="573"/>
      <c r="AR1100" s="573"/>
      <c r="AS1100" s="573"/>
      <c r="AT1100" s="573"/>
      <c r="AU1100" s="573"/>
      <c r="AV1100" s="573"/>
      <c r="AW1100" s="573"/>
      <c r="AX1100" s="573"/>
      <c r="AY1100" s="573"/>
      <c r="AZ1100" s="573"/>
      <c r="BA1100" s="573"/>
      <c r="BB1100" s="573"/>
      <c r="BC1100" s="573"/>
      <c r="BD1100" s="573"/>
      <c r="BE1100" s="573"/>
    </row>
    <row r="1101" spans="3:57">
      <c r="C1101" s="589"/>
      <c r="D1101" s="580"/>
      <c r="E1101" s="580"/>
      <c r="F1101" s="580"/>
      <c r="G1101" s="580"/>
      <c r="H1101" s="580"/>
      <c r="I1101" s="580"/>
      <c r="J1101" s="580"/>
      <c r="K1101" s="573"/>
      <c r="L1101" s="573"/>
      <c r="M1101" s="573"/>
      <c r="N1101" s="573"/>
      <c r="O1101" s="573"/>
      <c r="P1101" s="573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  <c r="AA1101" s="573"/>
      <c r="AB1101" s="573"/>
      <c r="AC1101" s="573"/>
      <c r="AD1101" s="573"/>
      <c r="AE1101" s="573"/>
      <c r="AF1101" s="573"/>
      <c r="AG1101" s="573"/>
      <c r="AH1101" s="573"/>
      <c r="AI1101" s="573"/>
      <c r="AJ1101" s="573"/>
      <c r="AK1101" s="573"/>
      <c r="AL1101" s="573"/>
      <c r="AM1101" s="573"/>
      <c r="AN1101" s="573"/>
      <c r="AO1101" s="573"/>
      <c r="AP1101" s="573"/>
      <c r="AQ1101" s="573"/>
      <c r="AR1101" s="573"/>
      <c r="AS1101" s="573"/>
      <c r="AT1101" s="573"/>
      <c r="AU1101" s="573"/>
      <c r="AV1101" s="573"/>
      <c r="AW1101" s="573"/>
      <c r="AX1101" s="573"/>
      <c r="AY1101" s="573"/>
      <c r="AZ1101" s="573"/>
      <c r="BA1101" s="573"/>
      <c r="BB1101" s="573"/>
      <c r="BC1101" s="573"/>
      <c r="BD1101" s="573"/>
      <c r="BE1101" s="573"/>
    </row>
    <row r="1102" spans="3:57">
      <c r="C1102" s="589"/>
      <c r="D1102" s="580"/>
      <c r="E1102" s="580"/>
      <c r="F1102" s="580"/>
      <c r="G1102" s="580"/>
      <c r="H1102" s="580"/>
      <c r="I1102" s="580"/>
      <c r="J1102" s="580"/>
      <c r="K1102" s="573"/>
      <c r="L1102" s="573"/>
      <c r="M1102" s="573"/>
      <c r="N1102" s="573"/>
      <c r="O1102" s="573"/>
      <c r="P1102" s="573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  <c r="AA1102" s="573"/>
      <c r="AB1102" s="573"/>
      <c r="AC1102" s="573"/>
      <c r="AD1102" s="573"/>
      <c r="AE1102" s="573"/>
      <c r="AF1102" s="573"/>
      <c r="AG1102" s="573"/>
      <c r="AH1102" s="573"/>
      <c r="AI1102" s="573"/>
      <c r="AJ1102" s="573"/>
      <c r="AK1102" s="573"/>
      <c r="AL1102" s="573"/>
      <c r="AM1102" s="573"/>
      <c r="AN1102" s="573"/>
      <c r="AO1102" s="573"/>
      <c r="AP1102" s="573"/>
      <c r="AQ1102" s="573"/>
      <c r="AR1102" s="573"/>
      <c r="AS1102" s="573"/>
      <c r="AT1102" s="573"/>
      <c r="AU1102" s="573"/>
      <c r="AV1102" s="573"/>
      <c r="AW1102" s="573"/>
      <c r="AX1102" s="573"/>
      <c r="AY1102" s="573"/>
      <c r="AZ1102" s="573"/>
      <c r="BA1102" s="573"/>
      <c r="BB1102" s="573"/>
      <c r="BC1102" s="573"/>
      <c r="BD1102" s="573"/>
      <c r="BE1102" s="573"/>
    </row>
    <row r="1103" spans="3:57">
      <c r="C1103" s="589"/>
      <c r="D1103" s="580"/>
      <c r="E1103" s="580"/>
      <c r="F1103" s="580"/>
      <c r="G1103" s="580"/>
      <c r="H1103" s="580"/>
      <c r="I1103" s="580"/>
      <c r="J1103" s="580"/>
      <c r="K1103" s="573"/>
      <c r="L1103" s="573"/>
      <c r="M1103" s="573"/>
      <c r="N1103" s="573"/>
      <c r="O1103" s="573"/>
      <c r="P1103" s="573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  <c r="AA1103" s="573"/>
      <c r="AB1103" s="573"/>
      <c r="AC1103" s="573"/>
      <c r="AD1103" s="573"/>
      <c r="AE1103" s="573"/>
      <c r="AF1103" s="573"/>
      <c r="AG1103" s="573"/>
      <c r="AH1103" s="573"/>
      <c r="AI1103" s="573"/>
      <c r="AJ1103" s="573"/>
      <c r="AK1103" s="573"/>
      <c r="AL1103" s="573"/>
      <c r="AM1103" s="573"/>
      <c r="AN1103" s="573"/>
      <c r="AO1103" s="573"/>
      <c r="AP1103" s="573"/>
      <c r="AQ1103" s="573"/>
      <c r="AR1103" s="573"/>
      <c r="AS1103" s="573"/>
      <c r="AT1103" s="573"/>
      <c r="AU1103" s="573"/>
      <c r="AV1103" s="573"/>
      <c r="AW1103" s="573"/>
      <c r="AX1103" s="573"/>
      <c r="AY1103" s="573"/>
      <c r="AZ1103" s="573"/>
      <c r="BA1103" s="573"/>
      <c r="BB1103" s="573"/>
      <c r="BC1103" s="573"/>
      <c r="BD1103" s="573"/>
      <c r="BE1103" s="573"/>
    </row>
    <row r="1104" spans="3:57">
      <c r="C1104" s="589"/>
      <c r="D1104" s="580"/>
      <c r="E1104" s="580"/>
      <c r="F1104" s="580"/>
      <c r="G1104" s="580"/>
      <c r="H1104" s="580"/>
      <c r="I1104" s="580"/>
      <c r="J1104" s="580"/>
      <c r="K1104" s="573"/>
      <c r="L1104" s="573"/>
      <c r="M1104" s="573"/>
      <c r="N1104" s="573"/>
      <c r="O1104" s="573"/>
      <c r="P1104" s="573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  <c r="AA1104" s="573"/>
      <c r="AB1104" s="573"/>
      <c r="AC1104" s="573"/>
      <c r="AD1104" s="573"/>
      <c r="AE1104" s="573"/>
      <c r="AF1104" s="573"/>
      <c r="AG1104" s="573"/>
      <c r="AH1104" s="573"/>
      <c r="AI1104" s="573"/>
      <c r="AJ1104" s="573"/>
      <c r="AK1104" s="573"/>
      <c r="AL1104" s="573"/>
      <c r="AM1104" s="573"/>
      <c r="AN1104" s="573"/>
      <c r="AO1104" s="573"/>
      <c r="AP1104" s="573"/>
      <c r="AQ1104" s="573"/>
      <c r="AR1104" s="573"/>
      <c r="AS1104" s="573"/>
      <c r="AT1104" s="573"/>
      <c r="AU1104" s="573"/>
      <c r="AV1104" s="573"/>
      <c r="AW1104" s="573"/>
      <c r="AX1104" s="573"/>
      <c r="AY1104" s="573"/>
      <c r="AZ1104" s="573"/>
      <c r="BA1104" s="573"/>
      <c r="BB1104" s="573"/>
      <c r="BC1104" s="573"/>
      <c r="BD1104" s="573"/>
      <c r="BE1104" s="573"/>
    </row>
    <row r="1105" spans="3:57">
      <c r="C1105" s="589"/>
      <c r="D1105" s="580"/>
      <c r="E1105" s="580"/>
      <c r="F1105" s="580"/>
      <c r="G1105" s="580"/>
      <c r="H1105" s="580"/>
      <c r="I1105" s="580"/>
      <c r="J1105" s="580"/>
      <c r="K1105" s="573"/>
      <c r="L1105" s="573"/>
      <c r="M1105" s="573"/>
      <c r="N1105" s="573"/>
      <c r="O1105" s="573"/>
      <c r="P1105" s="573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  <c r="AA1105" s="573"/>
      <c r="AB1105" s="573"/>
      <c r="AC1105" s="573"/>
      <c r="AD1105" s="573"/>
      <c r="AE1105" s="573"/>
      <c r="AF1105" s="573"/>
      <c r="AG1105" s="573"/>
      <c r="AH1105" s="573"/>
      <c r="AI1105" s="573"/>
      <c r="AJ1105" s="573"/>
      <c r="AK1105" s="573"/>
      <c r="AL1105" s="573"/>
      <c r="AM1105" s="573"/>
      <c r="AN1105" s="573"/>
      <c r="AO1105" s="573"/>
      <c r="AP1105" s="573"/>
      <c r="AQ1105" s="573"/>
      <c r="AR1105" s="573"/>
      <c r="AS1105" s="573"/>
      <c r="AT1105" s="573"/>
      <c r="AU1105" s="573"/>
      <c r="AV1105" s="573"/>
      <c r="AW1105" s="573"/>
      <c r="AX1105" s="573"/>
      <c r="AY1105" s="573"/>
      <c r="AZ1105" s="573"/>
      <c r="BA1105" s="573"/>
      <c r="BB1105" s="573"/>
      <c r="BC1105" s="573"/>
      <c r="BD1105" s="573"/>
      <c r="BE1105" s="573"/>
    </row>
    <row r="1106" spans="3:57">
      <c r="C1106" s="589"/>
      <c r="D1106" s="580"/>
      <c r="E1106" s="580"/>
      <c r="F1106" s="580"/>
      <c r="G1106" s="580"/>
      <c r="H1106" s="580"/>
      <c r="I1106" s="580"/>
      <c r="J1106" s="580"/>
      <c r="K1106" s="573"/>
      <c r="L1106" s="573"/>
      <c r="M1106" s="573"/>
      <c r="N1106" s="573"/>
      <c r="O1106" s="573"/>
      <c r="P1106" s="573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  <c r="AA1106" s="573"/>
      <c r="AB1106" s="573"/>
      <c r="AC1106" s="573"/>
      <c r="AD1106" s="573"/>
      <c r="AE1106" s="573"/>
      <c r="AF1106" s="573"/>
      <c r="AG1106" s="573"/>
      <c r="AH1106" s="573"/>
      <c r="AI1106" s="573"/>
      <c r="AJ1106" s="573"/>
      <c r="AK1106" s="573"/>
      <c r="AL1106" s="573"/>
      <c r="AM1106" s="573"/>
      <c r="AN1106" s="573"/>
      <c r="AO1106" s="573"/>
      <c r="AP1106" s="573"/>
      <c r="AQ1106" s="573"/>
      <c r="AR1106" s="573"/>
      <c r="AS1106" s="573"/>
      <c r="AT1106" s="573"/>
      <c r="AU1106" s="573"/>
      <c r="AV1106" s="573"/>
      <c r="AW1106" s="573"/>
      <c r="AX1106" s="573"/>
      <c r="AY1106" s="573"/>
      <c r="AZ1106" s="573"/>
      <c r="BA1106" s="573"/>
      <c r="BB1106" s="573"/>
      <c r="BC1106" s="573"/>
      <c r="BD1106" s="573"/>
      <c r="BE1106" s="573"/>
    </row>
    <row r="1107" spans="3:57">
      <c r="C1107" s="589"/>
      <c r="D1107" s="580"/>
      <c r="E1107" s="580"/>
      <c r="F1107" s="580"/>
      <c r="G1107" s="580"/>
      <c r="H1107" s="580"/>
      <c r="I1107" s="580"/>
      <c r="J1107" s="580"/>
      <c r="K1107" s="573"/>
      <c r="L1107" s="573"/>
      <c r="M1107" s="573"/>
      <c r="N1107" s="573"/>
      <c r="O1107" s="573"/>
      <c r="P1107" s="573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  <c r="AA1107" s="573"/>
      <c r="AB1107" s="573"/>
      <c r="AC1107" s="573"/>
      <c r="AD1107" s="573"/>
      <c r="AE1107" s="573"/>
      <c r="AF1107" s="573"/>
      <c r="AG1107" s="573"/>
      <c r="AH1107" s="573"/>
      <c r="AI1107" s="573"/>
      <c r="AJ1107" s="573"/>
      <c r="AK1107" s="573"/>
      <c r="AL1107" s="573"/>
      <c r="AM1107" s="573"/>
      <c r="AN1107" s="573"/>
      <c r="AO1107" s="573"/>
      <c r="AP1107" s="573"/>
      <c r="AQ1107" s="573"/>
      <c r="AR1107" s="573"/>
      <c r="AS1107" s="573"/>
      <c r="AT1107" s="573"/>
      <c r="AU1107" s="573"/>
      <c r="AV1107" s="573"/>
      <c r="AW1107" s="573"/>
      <c r="AX1107" s="573"/>
      <c r="AY1107" s="573"/>
      <c r="AZ1107" s="573"/>
      <c r="BA1107" s="573"/>
      <c r="BB1107" s="573"/>
      <c r="BC1107" s="573"/>
      <c r="BD1107" s="573"/>
      <c r="BE1107" s="573"/>
    </row>
    <row r="1108" spans="3:57">
      <c r="C1108" s="589"/>
      <c r="D1108" s="580"/>
      <c r="E1108" s="580"/>
      <c r="F1108" s="580"/>
      <c r="G1108" s="580"/>
      <c r="H1108" s="580"/>
      <c r="I1108" s="580"/>
      <c r="J1108" s="580"/>
      <c r="K1108" s="573"/>
      <c r="L1108" s="573"/>
      <c r="M1108" s="573"/>
      <c r="N1108" s="573"/>
      <c r="O1108" s="573"/>
      <c r="P1108" s="573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  <c r="AA1108" s="573"/>
      <c r="AB1108" s="573"/>
      <c r="AC1108" s="573"/>
      <c r="AD1108" s="573"/>
      <c r="AE1108" s="573"/>
      <c r="AF1108" s="573"/>
      <c r="AG1108" s="573"/>
      <c r="AH1108" s="573"/>
      <c r="AI1108" s="573"/>
      <c r="AJ1108" s="573"/>
      <c r="AK1108" s="573"/>
      <c r="AL1108" s="573"/>
      <c r="AM1108" s="573"/>
      <c r="AN1108" s="573"/>
      <c r="AO1108" s="573"/>
      <c r="AP1108" s="573"/>
      <c r="AQ1108" s="573"/>
      <c r="AR1108" s="573"/>
      <c r="AS1108" s="573"/>
      <c r="AT1108" s="573"/>
      <c r="AU1108" s="573"/>
      <c r="AV1108" s="573"/>
      <c r="AW1108" s="573"/>
      <c r="AX1108" s="573"/>
      <c r="AY1108" s="573"/>
      <c r="AZ1108" s="573"/>
      <c r="BA1108" s="573"/>
      <c r="BB1108" s="573"/>
      <c r="BC1108" s="573"/>
      <c r="BD1108" s="573"/>
      <c r="BE1108" s="573"/>
    </row>
    <row r="1109" spans="3:57">
      <c r="C1109" s="589"/>
      <c r="D1109" s="580"/>
      <c r="E1109" s="580"/>
      <c r="F1109" s="580"/>
      <c r="G1109" s="580"/>
      <c r="H1109" s="580"/>
      <c r="I1109" s="580"/>
      <c r="J1109" s="580"/>
      <c r="K1109" s="573"/>
      <c r="L1109" s="573"/>
      <c r="M1109" s="573"/>
      <c r="N1109" s="573"/>
      <c r="O1109" s="573"/>
      <c r="P1109" s="573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  <c r="AA1109" s="573"/>
      <c r="AB1109" s="573"/>
      <c r="AC1109" s="573"/>
      <c r="AD1109" s="573"/>
      <c r="AE1109" s="573"/>
      <c r="AF1109" s="573"/>
      <c r="AG1109" s="573"/>
      <c r="AH1109" s="573"/>
      <c r="AI1109" s="573"/>
      <c r="AJ1109" s="573"/>
      <c r="AK1109" s="573"/>
      <c r="AL1109" s="573"/>
      <c r="AM1109" s="573"/>
      <c r="AN1109" s="573"/>
      <c r="AO1109" s="573"/>
      <c r="AP1109" s="573"/>
      <c r="AQ1109" s="573"/>
      <c r="AR1109" s="573"/>
      <c r="AS1109" s="573"/>
      <c r="AT1109" s="573"/>
      <c r="AU1109" s="573"/>
      <c r="AV1109" s="573"/>
      <c r="AW1109" s="573"/>
      <c r="AX1109" s="573"/>
      <c r="AY1109" s="573"/>
      <c r="AZ1109" s="573"/>
      <c r="BA1109" s="573"/>
      <c r="BB1109" s="573"/>
      <c r="BC1109" s="573"/>
      <c r="BD1109" s="573"/>
      <c r="BE1109" s="573"/>
    </row>
    <row r="1110" spans="3:57">
      <c r="C1110" s="589"/>
      <c r="D1110" s="580"/>
      <c r="E1110" s="580"/>
      <c r="F1110" s="580"/>
      <c r="G1110" s="580"/>
      <c r="H1110" s="580"/>
      <c r="I1110" s="580"/>
      <c r="J1110" s="580"/>
      <c r="K1110" s="573"/>
      <c r="L1110" s="573"/>
      <c r="M1110" s="573"/>
      <c r="N1110" s="573"/>
      <c r="O1110" s="573"/>
      <c r="P1110" s="573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  <c r="AA1110" s="573"/>
      <c r="AB1110" s="573"/>
      <c r="AC1110" s="573"/>
      <c r="AD1110" s="573"/>
      <c r="AE1110" s="573"/>
      <c r="AF1110" s="573"/>
      <c r="AG1110" s="573"/>
      <c r="AH1110" s="573"/>
      <c r="AI1110" s="573"/>
      <c r="AJ1110" s="573"/>
      <c r="AK1110" s="573"/>
      <c r="AL1110" s="573"/>
      <c r="AM1110" s="573"/>
      <c r="AN1110" s="573"/>
      <c r="AO1110" s="573"/>
      <c r="AP1110" s="573"/>
      <c r="AQ1110" s="573"/>
      <c r="AR1110" s="573"/>
      <c r="AS1110" s="573"/>
      <c r="AT1110" s="573"/>
      <c r="AU1110" s="573"/>
      <c r="AV1110" s="573"/>
      <c r="AW1110" s="573"/>
      <c r="AX1110" s="573"/>
      <c r="AY1110" s="573"/>
      <c r="AZ1110" s="573"/>
      <c r="BA1110" s="573"/>
      <c r="BB1110" s="573"/>
      <c r="BC1110" s="573"/>
      <c r="BD1110" s="573"/>
      <c r="BE1110" s="573"/>
    </row>
    <row r="1111" spans="3:57">
      <c r="C1111" s="589"/>
      <c r="D1111" s="580"/>
      <c r="E1111" s="580"/>
      <c r="F1111" s="580"/>
      <c r="G1111" s="580"/>
      <c r="H1111" s="580"/>
      <c r="I1111" s="580"/>
      <c r="J1111" s="580"/>
      <c r="K1111" s="573"/>
      <c r="L1111" s="573"/>
      <c r="M1111" s="573"/>
      <c r="N1111" s="573"/>
      <c r="O1111" s="573"/>
      <c r="P1111" s="573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  <c r="AA1111" s="573"/>
      <c r="AB1111" s="573"/>
      <c r="AC1111" s="573"/>
      <c r="AD1111" s="573"/>
      <c r="AE1111" s="573"/>
      <c r="AF1111" s="573"/>
      <c r="AG1111" s="573"/>
      <c r="AH1111" s="573"/>
      <c r="AI1111" s="573"/>
      <c r="AJ1111" s="573"/>
      <c r="AK1111" s="573"/>
      <c r="AL1111" s="573"/>
      <c r="AM1111" s="573"/>
      <c r="AN1111" s="573"/>
      <c r="AO1111" s="573"/>
      <c r="AP1111" s="573"/>
      <c r="AQ1111" s="573"/>
      <c r="AR1111" s="573"/>
      <c r="AS1111" s="573"/>
      <c r="AT1111" s="573"/>
      <c r="AU1111" s="573"/>
      <c r="AV1111" s="573"/>
      <c r="AW1111" s="573"/>
      <c r="AX1111" s="573"/>
      <c r="AY1111" s="573"/>
      <c r="AZ1111" s="573"/>
      <c r="BA1111" s="573"/>
      <c r="BB1111" s="573"/>
      <c r="BC1111" s="573"/>
      <c r="BD1111" s="573"/>
      <c r="BE1111" s="573"/>
    </row>
    <row r="1112" spans="3:57">
      <c r="C1112" s="589"/>
      <c r="D1112" s="580"/>
      <c r="E1112" s="580"/>
      <c r="F1112" s="580"/>
      <c r="G1112" s="580"/>
      <c r="H1112" s="580"/>
      <c r="I1112" s="580"/>
      <c r="J1112" s="580"/>
      <c r="K1112" s="573"/>
      <c r="L1112" s="573"/>
      <c r="M1112" s="573"/>
      <c r="N1112" s="573"/>
      <c r="O1112" s="573"/>
      <c r="P1112" s="573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  <c r="AA1112" s="573"/>
      <c r="AB1112" s="573"/>
      <c r="AC1112" s="573"/>
      <c r="AD1112" s="573"/>
      <c r="AE1112" s="573"/>
      <c r="AF1112" s="573"/>
      <c r="AG1112" s="573"/>
      <c r="AH1112" s="573"/>
      <c r="AI1112" s="573"/>
      <c r="AJ1112" s="573"/>
      <c r="AK1112" s="573"/>
      <c r="AL1112" s="573"/>
      <c r="AM1112" s="573"/>
      <c r="AN1112" s="573"/>
      <c r="AO1112" s="573"/>
      <c r="AP1112" s="573"/>
      <c r="AQ1112" s="573"/>
      <c r="AR1112" s="573"/>
      <c r="AS1112" s="573"/>
      <c r="AT1112" s="573"/>
      <c r="AU1112" s="573"/>
      <c r="AV1112" s="573"/>
      <c r="AW1112" s="573"/>
      <c r="AX1112" s="573"/>
      <c r="AY1112" s="573"/>
      <c r="AZ1112" s="573"/>
      <c r="BA1112" s="573"/>
      <c r="BB1112" s="573"/>
      <c r="BC1112" s="573"/>
      <c r="BD1112" s="573"/>
      <c r="BE1112" s="573"/>
    </row>
    <row r="1113" spans="3:57">
      <c r="C1113" s="589"/>
      <c r="D1113" s="580"/>
      <c r="E1113" s="580"/>
      <c r="F1113" s="580"/>
      <c r="G1113" s="580"/>
      <c r="H1113" s="580"/>
      <c r="I1113" s="580"/>
      <c r="J1113" s="580"/>
      <c r="K1113" s="573"/>
      <c r="L1113" s="573"/>
      <c r="M1113" s="573"/>
      <c r="N1113" s="573"/>
      <c r="O1113" s="573"/>
      <c r="P1113" s="573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  <c r="AA1113" s="573"/>
      <c r="AB1113" s="573"/>
      <c r="AC1113" s="573"/>
      <c r="AD1113" s="573"/>
      <c r="AE1113" s="573"/>
      <c r="AF1113" s="573"/>
      <c r="AG1113" s="573"/>
      <c r="AH1113" s="573"/>
      <c r="AI1113" s="573"/>
      <c r="AJ1113" s="573"/>
      <c r="AK1113" s="573"/>
      <c r="AL1113" s="573"/>
      <c r="AM1113" s="573"/>
      <c r="AN1113" s="573"/>
      <c r="AO1113" s="573"/>
      <c r="AP1113" s="573"/>
      <c r="AQ1113" s="573"/>
      <c r="AR1113" s="573"/>
      <c r="AS1113" s="573"/>
      <c r="AT1113" s="573"/>
      <c r="AU1113" s="573"/>
      <c r="AV1113" s="573"/>
      <c r="AW1113" s="573"/>
      <c r="AX1113" s="573"/>
      <c r="AY1113" s="573"/>
      <c r="AZ1113" s="573"/>
      <c r="BA1113" s="573"/>
      <c r="BB1113" s="573"/>
      <c r="BC1113" s="573"/>
      <c r="BD1113" s="573"/>
      <c r="BE1113" s="573"/>
    </row>
    <row r="1114" spans="3:57">
      <c r="C1114" s="589"/>
      <c r="D1114" s="580"/>
      <c r="E1114" s="580"/>
      <c r="F1114" s="580"/>
      <c r="G1114" s="580"/>
      <c r="H1114" s="580"/>
      <c r="I1114" s="580"/>
      <c r="J1114" s="580"/>
      <c r="K1114" s="573"/>
      <c r="L1114" s="573"/>
      <c r="M1114" s="573"/>
      <c r="N1114" s="573"/>
      <c r="O1114" s="573"/>
      <c r="P1114" s="573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  <c r="AA1114" s="573"/>
      <c r="AB1114" s="573"/>
      <c r="AC1114" s="573"/>
      <c r="AD1114" s="573"/>
      <c r="AE1114" s="573"/>
      <c r="AF1114" s="573"/>
      <c r="AG1114" s="573"/>
      <c r="AH1114" s="573"/>
      <c r="AI1114" s="573"/>
      <c r="AJ1114" s="573"/>
      <c r="AK1114" s="573"/>
      <c r="AL1114" s="573"/>
      <c r="AM1114" s="573"/>
      <c r="AN1114" s="573"/>
      <c r="AO1114" s="573"/>
      <c r="AP1114" s="573"/>
      <c r="AQ1114" s="573"/>
      <c r="AR1114" s="573"/>
      <c r="AS1114" s="573"/>
      <c r="AT1114" s="573"/>
      <c r="AU1114" s="573"/>
      <c r="AV1114" s="573"/>
      <c r="AW1114" s="573"/>
      <c r="AX1114" s="573"/>
      <c r="AY1114" s="573"/>
      <c r="AZ1114" s="573"/>
      <c r="BA1114" s="573"/>
      <c r="BB1114" s="573"/>
      <c r="BC1114" s="573"/>
      <c r="BD1114" s="573"/>
      <c r="BE1114" s="573"/>
    </row>
    <row r="1115" spans="3:57">
      <c r="C1115" s="589"/>
      <c r="D1115" s="580"/>
      <c r="E1115" s="580"/>
      <c r="F1115" s="580"/>
      <c r="G1115" s="580"/>
      <c r="H1115" s="580"/>
      <c r="I1115" s="580"/>
      <c r="J1115" s="580"/>
      <c r="K1115" s="573"/>
      <c r="L1115" s="573"/>
      <c r="M1115" s="573"/>
      <c r="N1115" s="573"/>
      <c r="O1115" s="573"/>
      <c r="P1115" s="573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  <c r="AA1115" s="573"/>
      <c r="AB1115" s="573"/>
      <c r="AC1115" s="573"/>
      <c r="AD1115" s="573"/>
      <c r="AE1115" s="573"/>
      <c r="AF1115" s="573"/>
      <c r="AG1115" s="573"/>
      <c r="AH1115" s="573"/>
      <c r="AI1115" s="573"/>
      <c r="AJ1115" s="573"/>
      <c r="AK1115" s="573"/>
      <c r="AL1115" s="573"/>
      <c r="AM1115" s="573"/>
      <c r="AN1115" s="573"/>
      <c r="AO1115" s="573"/>
      <c r="AP1115" s="573"/>
      <c r="AQ1115" s="573"/>
      <c r="AR1115" s="573"/>
      <c r="AS1115" s="573"/>
      <c r="AT1115" s="573"/>
      <c r="AU1115" s="573"/>
      <c r="AV1115" s="573"/>
      <c r="AW1115" s="573"/>
      <c r="AX1115" s="573"/>
      <c r="AY1115" s="573"/>
      <c r="AZ1115" s="573"/>
      <c r="BA1115" s="573"/>
      <c r="BB1115" s="573"/>
      <c r="BC1115" s="573"/>
      <c r="BD1115" s="573"/>
      <c r="BE1115" s="573"/>
    </row>
    <row r="1116" spans="3:57">
      <c r="C1116" s="589"/>
      <c r="D1116" s="580"/>
      <c r="E1116" s="580"/>
      <c r="F1116" s="580"/>
      <c r="G1116" s="580"/>
      <c r="H1116" s="580"/>
      <c r="I1116" s="580"/>
      <c r="J1116" s="580"/>
      <c r="K1116" s="573"/>
      <c r="L1116" s="573"/>
      <c r="M1116" s="573"/>
      <c r="N1116" s="573"/>
      <c r="O1116" s="573"/>
      <c r="P1116" s="573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  <c r="AA1116" s="573"/>
      <c r="AB1116" s="573"/>
      <c r="AC1116" s="573"/>
      <c r="AD1116" s="573"/>
      <c r="AE1116" s="573"/>
      <c r="AF1116" s="573"/>
      <c r="AG1116" s="573"/>
      <c r="AH1116" s="573"/>
      <c r="AI1116" s="573"/>
      <c r="AJ1116" s="573"/>
      <c r="AK1116" s="573"/>
      <c r="AL1116" s="573"/>
      <c r="AM1116" s="573"/>
      <c r="AN1116" s="573"/>
      <c r="AO1116" s="573"/>
      <c r="AP1116" s="573"/>
      <c r="AQ1116" s="573"/>
      <c r="AR1116" s="573"/>
      <c r="AS1116" s="573"/>
      <c r="AT1116" s="573"/>
      <c r="AU1116" s="573"/>
      <c r="AV1116" s="573"/>
      <c r="AW1116" s="573"/>
      <c r="AX1116" s="573"/>
      <c r="AY1116" s="573"/>
      <c r="AZ1116" s="573"/>
      <c r="BA1116" s="573"/>
      <c r="BB1116" s="573"/>
      <c r="BC1116" s="573"/>
      <c r="BD1116" s="573"/>
      <c r="BE1116" s="573"/>
    </row>
    <row r="1117" spans="3:57">
      <c r="C1117" s="589"/>
      <c r="D1117" s="580"/>
      <c r="E1117" s="580"/>
      <c r="F1117" s="580"/>
      <c r="G1117" s="580"/>
      <c r="H1117" s="580"/>
      <c r="I1117" s="580"/>
      <c r="J1117" s="580"/>
      <c r="K1117" s="573"/>
      <c r="L1117" s="573"/>
      <c r="M1117" s="573"/>
      <c r="N1117" s="573"/>
      <c r="O1117" s="573"/>
      <c r="P1117" s="573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  <c r="AA1117" s="573"/>
      <c r="AB1117" s="573"/>
      <c r="AC1117" s="573"/>
      <c r="AD1117" s="573"/>
      <c r="AE1117" s="573"/>
      <c r="AF1117" s="573"/>
      <c r="AG1117" s="573"/>
      <c r="AH1117" s="573"/>
      <c r="AI1117" s="573"/>
      <c r="AJ1117" s="573"/>
      <c r="AK1117" s="573"/>
      <c r="AL1117" s="573"/>
      <c r="AM1117" s="573"/>
      <c r="AN1117" s="573"/>
      <c r="AO1117" s="573"/>
      <c r="AP1117" s="573"/>
      <c r="AQ1117" s="573"/>
      <c r="AR1117" s="573"/>
      <c r="AS1117" s="573"/>
      <c r="AT1117" s="573"/>
      <c r="AU1117" s="573"/>
      <c r="AV1117" s="573"/>
      <c r="AW1117" s="573"/>
      <c r="AX1117" s="573"/>
      <c r="AY1117" s="573"/>
      <c r="AZ1117" s="573"/>
      <c r="BA1117" s="573"/>
      <c r="BB1117" s="573"/>
      <c r="BC1117" s="573"/>
      <c r="BD1117" s="573"/>
      <c r="BE1117" s="573"/>
    </row>
    <row r="1118" spans="3:57">
      <c r="C1118" s="589"/>
      <c r="D1118" s="580"/>
      <c r="E1118" s="580"/>
      <c r="F1118" s="580"/>
      <c r="G1118" s="580"/>
      <c r="H1118" s="580"/>
      <c r="I1118" s="580"/>
      <c r="J1118" s="580"/>
      <c r="K1118" s="573"/>
      <c r="L1118" s="573"/>
      <c r="M1118" s="573"/>
      <c r="N1118" s="573"/>
      <c r="O1118" s="573"/>
      <c r="P1118" s="573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  <c r="AA1118" s="573"/>
      <c r="AB1118" s="573"/>
      <c r="AC1118" s="573"/>
      <c r="AD1118" s="573"/>
      <c r="AE1118" s="573"/>
      <c r="AF1118" s="573"/>
      <c r="AG1118" s="573"/>
      <c r="AH1118" s="573"/>
      <c r="AI1118" s="573"/>
      <c r="AJ1118" s="573"/>
      <c r="AK1118" s="573"/>
      <c r="AL1118" s="573"/>
      <c r="AM1118" s="573"/>
      <c r="AN1118" s="573"/>
      <c r="AO1118" s="573"/>
      <c r="AP1118" s="573"/>
      <c r="AQ1118" s="573"/>
      <c r="AR1118" s="573"/>
      <c r="AS1118" s="573"/>
      <c r="AT1118" s="573"/>
      <c r="AU1118" s="573"/>
      <c r="AV1118" s="573"/>
      <c r="AW1118" s="573"/>
      <c r="AX1118" s="573"/>
      <c r="AY1118" s="573"/>
      <c r="AZ1118" s="573"/>
      <c r="BA1118" s="573"/>
      <c r="BB1118" s="573"/>
      <c r="BC1118" s="573"/>
      <c r="BD1118" s="573"/>
      <c r="BE1118" s="573"/>
    </row>
    <row r="1119" spans="3:57">
      <c r="C1119" s="589"/>
      <c r="D1119" s="580"/>
      <c r="E1119" s="580"/>
      <c r="F1119" s="580"/>
      <c r="G1119" s="580"/>
      <c r="H1119" s="580"/>
      <c r="I1119" s="580"/>
      <c r="J1119" s="580"/>
      <c r="K1119" s="573"/>
      <c r="L1119" s="573"/>
      <c r="M1119" s="573"/>
      <c r="N1119" s="573"/>
      <c r="O1119" s="573"/>
      <c r="P1119" s="573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  <c r="AA1119" s="573"/>
      <c r="AB1119" s="573"/>
      <c r="AC1119" s="573"/>
      <c r="AD1119" s="573"/>
      <c r="AE1119" s="573"/>
      <c r="AF1119" s="573"/>
      <c r="AG1119" s="573"/>
      <c r="AH1119" s="573"/>
      <c r="AI1119" s="573"/>
      <c r="AJ1119" s="573"/>
      <c r="AK1119" s="573"/>
      <c r="AL1119" s="573"/>
      <c r="AM1119" s="573"/>
      <c r="AN1119" s="573"/>
      <c r="AO1119" s="573"/>
      <c r="AP1119" s="573"/>
      <c r="AQ1119" s="573"/>
      <c r="AR1119" s="573"/>
      <c r="AS1119" s="573"/>
      <c r="AT1119" s="573"/>
      <c r="AU1119" s="573"/>
      <c r="AV1119" s="573"/>
      <c r="AW1119" s="573"/>
      <c r="AX1119" s="573"/>
      <c r="AY1119" s="573"/>
      <c r="AZ1119" s="573"/>
      <c r="BA1119" s="573"/>
      <c r="BB1119" s="573"/>
      <c r="BC1119" s="573"/>
      <c r="BD1119" s="573"/>
      <c r="BE1119" s="573"/>
    </row>
    <row r="1120" spans="3:57">
      <c r="C1120" s="589"/>
      <c r="D1120" s="580"/>
      <c r="E1120" s="580"/>
      <c r="F1120" s="580"/>
      <c r="G1120" s="580"/>
      <c r="H1120" s="580"/>
      <c r="I1120" s="580"/>
      <c r="J1120" s="580"/>
      <c r="K1120" s="573"/>
      <c r="L1120" s="573"/>
      <c r="M1120" s="573"/>
      <c r="N1120" s="573"/>
      <c r="O1120" s="573"/>
      <c r="P1120" s="573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  <c r="AA1120" s="573"/>
      <c r="AB1120" s="573"/>
      <c r="AC1120" s="573"/>
      <c r="AD1120" s="573"/>
      <c r="AE1120" s="573"/>
      <c r="AF1120" s="573"/>
      <c r="AG1120" s="573"/>
      <c r="AH1120" s="573"/>
      <c r="AI1120" s="573"/>
      <c r="AJ1120" s="573"/>
      <c r="AK1120" s="573"/>
      <c r="AL1120" s="573"/>
      <c r="AM1120" s="573"/>
      <c r="AN1120" s="573"/>
      <c r="AO1120" s="573"/>
      <c r="AP1120" s="573"/>
      <c r="AQ1120" s="573"/>
      <c r="AR1120" s="573"/>
      <c r="AS1120" s="573"/>
      <c r="AT1120" s="573"/>
      <c r="AU1120" s="573"/>
      <c r="AV1120" s="573"/>
      <c r="AW1120" s="573"/>
      <c r="AX1120" s="573"/>
      <c r="AY1120" s="573"/>
      <c r="AZ1120" s="573"/>
      <c r="BA1120" s="573"/>
      <c r="BB1120" s="573"/>
      <c r="BC1120" s="573"/>
      <c r="BD1120" s="573"/>
      <c r="BE1120" s="573"/>
    </row>
    <row r="1121" spans="3:57">
      <c r="C1121" s="589"/>
      <c r="D1121" s="580"/>
      <c r="E1121" s="580"/>
      <c r="F1121" s="580"/>
      <c r="G1121" s="580"/>
      <c r="H1121" s="580"/>
      <c r="I1121" s="580"/>
      <c r="J1121" s="580"/>
      <c r="K1121" s="573"/>
      <c r="L1121" s="573"/>
      <c r="M1121" s="573"/>
      <c r="N1121" s="573"/>
      <c r="O1121" s="573"/>
      <c r="P1121" s="573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  <c r="AA1121" s="573"/>
      <c r="AB1121" s="573"/>
      <c r="AC1121" s="573"/>
      <c r="AD1121" s="573"/>
      <c r="AE1121" s="573"/>
      <c r="AF1121" s="573"/>
      <c r="AG1121" s="573"/>
      <c r="AH1121" s="573"/>
      <c r="AI1121" s="573"/>
      <c r="AJ1121" s="573"/>
      <c r="AK1121" s="573"/>
      <c r="AL1121" s="573"/>
      <c r="AM1121" s="573"/>
      <c r="AN1121" s="573"/>
      <c r="AO1121" s="573"/>
      <c r="AP1121" s="573"/>
      <c r="AQ1121" s="573"/>
      <c r="AR1121" s="573"/>
      <c r="AS1121" s="573"/>
      <c r="AT1121" s="573"/>
      <c r="AU1121" s="573"/>
      <c r="AV1121" s="573"/>
      <c r="AW1121" s="573"/>
      <c r="AX1121" s="573"/>
      <c r="AY1121" s="573"/>
      <c r="AZ1121" s="573"/>
      <c r="BA1121" s="573"/>
      <c r="BB1121" s="573"/>
      <c r="BC1121" s="573"/>
      <c r="BD1121" s="573"/>
      <c r="BE1121" s="573"/>
    </row>
    <row r="1122" spans="3:57">
      <c r="C1122" s="589"/>
      <c r="D1122" s="580"/>
      <c r="E1122" s="580"/>
      <c r="F1122" s="580"/>
      <c r="G1122" s="580"/>
      <c r="H1122" s="580"/>
      <c r="I1122" s="580"/>
      <c r="J1122" s="580"/>
      <c r="K1122" s="573"/>
      <c r="L1122" s="573"/>
      <c r="M1122" s="573"/>
      <c r="N1122" s="573"/>
      <c r="O1122" s="573"/>
      <c r="P1122" s="573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  <c r="AA1122" s="573"/>
      <c r="AB1122" s="573"/>
      <c r="AC1122" s="573"/>
      <c r="AD1122" s="573"/>
      <c r="AE1122" s="573"/>
      <c r="AF1122" s="573"/>
      <c r="AG1122" s="573"/>
      <c r="AH1122" s="573"/>
      <c r="AI1122" s="573"/>
      <c r="AJ1122" s="573"/>
      <c r="AK1122" s="573"/>
      <c r="AL1122" s="573"/>
      <c r="AM1122" s="573"/>
      <c r="AN1122" s="573"/>
      <c r="AO1122" s="573"/>
      <c r="AP1122" s="573"/>
      <c r="AQ1122" s="573"/>
      <c r="AR1122" s="573"/>
      <c r="AS1122" s="573"/>
      <c r="AT1122" s="573"/>
      <c r="AU1122" s="573"/>
      <c r="AV1122" s="573"/>
      <c r="AW1122" s="573"/>
      <c r="AX1122" s="573"/>
      <c r="AY1122" s="573"/>
      <c r="AZ1122" s="573"/>
      <c r="BA1122" s="573"/>
      <c r="BB1122" s="573"/>
      <c r="BC1122" s="573"/>
      <c r="BD1122" s="573"/>
      <c r="BE1122" s="573"/>
    </row>
    <row r="1123" spans="3:57">
      <c r="C1123" s="589"/>
      <c r="D1123" s="580"/>
      <c r="E1123" s="580"/>
      <c r="F1123" s="580"/>
      <c r="G1123" s="580"/>
      <c r="H1123" s="580"/>
      <c r="I1123" s="580"/>
      <c r="J1123" s="580"/>
      <c r="K1123" s="573"/>
      <c r="L1123" s="573"/>
      <c r="M1123" s="573"/>
      <c r="N1123" s="573"/>
      <c r="O1123" s="573"/>
      <c r="P1123" s="573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  <c r="AA1123" s="573"/>
      <c r="AB1123" s="573"/>
      <c r="AC1123" s="573"/>
      <c r="AD1123" s="573"/>
      <c r="AE1123" s="573"/>
      <c r="AF1123" s="573"/>
      <c r="AG1123" s="573"/>
      <c r="AH1123" s="573"/>
      <c r="AI1123" s="573"/>
      <c r="AJ1123" s="573"/>
      <c r="AK1123" s="573"/>
      <c r="AL1123" s="573"/>
      <c r="AM1123" s="573"/>
      <c r="AN1123" s="573"/>
      <c r="AO1123" s="573"/>
      <c r="AP1123" s="573"/>
      <c r="AQ1123" s="573"/>
      <c r="AR1123" s="573"/>
      <c r="AS1123" s="573"/>
      <c r="AT1123" s="573"/>
      <c r="AU1123" s="573"/>
      <c r="AV1123" s="573"/>
      <c r="AW1123" s="573"/>
      <c r="AX1123" s="573"/>
      <c r="AY1123" s="573"/>
      <c r="AZ1123" s="573"/>
      <c r="BA1123" s="573"/>
      <c r="BB1123" s="573"/>
      <c r="BC1123" s="573"/>
      <c r="BD1123" s="573"/>
      <c r="BE1123" s="573"/>
    </row>
    <row r="1124" spans="3:57">
      <c r="C1124" s="589"/>
      <c r="D1124" s="580"/>
      <c r="E1124" s="580"/>
      <c r="F1124" s="580"/>
      <c r="G1124" s="580"/>
      <c r="H1124" s="580"/>
      <c r="I1124" s="580"/>
      <c r="J1124" s="580"/>
      <c r="K1124" s="573"/>
      <c r="L1124" s="573"/>
      <c r="M1124" s="573"/>
      <c r="N1124" s="573"/>
      <c r="O1124" s="573"/>
      <c r="P1124" s="573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  <c r="AA1124" s="573"/>
      <c r="AB1124" s="573"/>
      <c r="AC1124" s="573"/>
      <c r="AD1124" s="573"/>
      <c r="AE1124" s="573"/>
      <c r="AF1124" s="573"/>
      <c r="AG1124" s="573"/>
      <c r="AH1124" s="573"/>
      <c r="AI1124" s="573"/>
      <c r="AJ1124" s="573"/>
      <c r="AK1124" s="573"/>
      <c r="AL1124" s="573"/>
      <c r="AM1124" s="573"/>
      <c r="AN1124" s="573"/>
      <c r="AO1124" s="573"/>
      <c r="AP1124" s="573"/>
      <c r="AQ1124" s="573"/>
      <c r="AR1124" s="573"/>
      <c r="AS1124" s="573"/>
      <c r="AT1124" s="573"/>
      <c r="AU1124" s="573"/>
      <c r="AV1124" s="573"/>
      <c r="AW1124" s="573"/>
      <c r="AX1124" s="573"/>
      <c r="AY1124" s="573"/>
      <c r="AZ1124" s="573"/>
      <c r="BA1124" s="573"/>
      <c r="BB1124" s="573"/>
      <c r="BC1124" s="573"/>
      <c r="BD1124" s="573"/>
      <c r="BE1124" s="573"/>
    </row>
    <row r="1125" spans="3:57">
      <c r="C1125" s="589"/>
      <c r="D1125" s="580"/>
      <c r="E1125" s="580"/>
      <c r="F1125" s="580"/>
      <c r="G1125" s="580"/>
      <c r="H1125" s="580"/>
      <c r="I1125" s="580"/>
      <c r="J1125" s="580"/>
      <c r="K1125" s="573"/>
      <c r="L1125" s="573"/>
      <c r="M1125" s="573"/>
      <c r="N1125" s="573"/>
      <c r="O1125" s="573"/>
      <c r="P1125" s="573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  <c r="AA1125" s="573"/>
      <c r="AB1125" s="573"/>
      <c r="AC1125" s="573"/>
      <c r="AD1125" s="573"/>
      <c r="AE1125" s="573"/>
      <c r="AF1125" s="573"/>
      <c r="AG1125" s="573"/>
      <c r="AH1125" s="573"/>
      <c r="AI1125" s="573"/>
      <c r="AJ1125" s="573"/>
      <c r="AK1125" s="573"/>
      <c r="AL1125" s="573"/>
      <c r="AM1125" s="573"/>
      <c r="AN1125" s="573"/>
      <c r="AO1125" s="573"/>
      <c r="AP1125" s="573"/>
      <c r="AQ1125" s="573"/>
      <c r="AR1125" s="573"/>
      <c r="AS1125" s="573"/>
      <c r="AT1125" s="573"/>
      <c r="AU1125" s="573"/>
      <c r="AV1125" s="573"/>
      <c r="AW1125" s="573"/>
      <c r="AX1125" s="573"/>
      <c r="AY1125" s="573"/>
      <c r="AZ1125" s="573"/>
      <c r="BA1125" s="573"/>
      <c r="BB1125" s="573"/>
      <c r="BC1125" s="573"/>
      <c r="BD1125" s="573"/>
      <c r="BE1125" s="573"/>
    </row>
    <row r="1126" spans="3:57">
      <c r="C1126" s="589"/>
      <c r="D1126" s="580"/>
      <c r="E1126" s="580"/>
      <c r="F1126" s="580"/>
      <c r="G1126" s="580"/>
      <c r="H1126" s="580"/>
      <c r="I1126" s="580"/>
      <c r="J1126" s="580"/>
      <c r="K1126" s="573"/>
      <c r="L1126" s="573"/>
      <c r="M1126" s="573"/>
      <c r="N1126" s="573"/>
      <c r="O1126" s="573"/>
      <c r="P1126" s="573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  <c r="AA1126" s="573"/>
      <c r="AB1126" s="573"/>
      <c r="AC1126" s="573"/>
      <c r="AD1126" s="573"/>
      <c r="AE1126" s="573"/>
      <c r="AF1126" s="573"/>
      <c r="AG1126" s="573"/>
      <c r="AH1126" s="573"/>
      <c r="AI1126" s="573"/>
      <c r="AJ1126" s="573"/>
      <c r="AK1126" s="573"/>
      <c r="AL1126" s="573"/>
      <c r="AM1126" s="573"/>
      <c r="AN1126" s="573"/>
      <c r="AO1126" s="573"/>
      <c r="AP1126" s="573"/>
      <c r="AQ1126" s="573"/>
      <c r="AR1126" s="573"/>
      <c r="AS1126" s="573"/>
      <c r="AT1126" s="573"/>
      <c r="AU1126" s="573"/>
      <c r="AV1126" s="573"/>
      <c r="AW1126" s="573"/>
      <c r="AX1126" s="573"/>
      <c r="AY1126" s="573"/>
      <c r="AZ1126" s="573"/>
      <c r="BA1126" s="573"/>
      <c r="BB1126" s="573"/>
      <c r="BC1126" s="573"/>
      <c r="BD1126" s="573"/>
      <c r="BE1126" s="573"/>
    </row>
    <row r="1127" spans="3:57">
      <c r="C1127" s="589"/>
      <c r="D1127" s="580"/>
      <c r="E1127" s="580"/>
      <c r="F1127" s="580"/>
      <c r="G1127" s="580"/>
      <c r="H1127" s="580"/>
      <c r="I1127" s="580"/>
      <c r="J1127" s="580"/>
      <c r="K1127" s="573"/>
      <c r="L1127" s="573"/>
      <c r="M1127" s="573"/>
      <c r="N1127" s="573"/>
      <c r="O1127" s="573"/>
      <c r="P1127" s="573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  <c r="AA1127" s="573"/>
      <c r="AB1127" s="573"/>
      <c r="AC1127" s="573"/>
      <c r="AD1127" s="573"/>
      <c r="AE1127" s="573"/>
      <c r="AF1127" s="573"/>
      <c r="AG1127" s="573"/>
      <c r="AH1127" s="573"/>
      <c r="AI1127" s="573"/>
      <c r="AJ1127" s="573"/>
      <c r="AK1127" s="573"/>
      <c r="AL1127" s="573"/>
      <c r="AM1127" s="573"/>
      <c r="AN1127" s="573"/>
      <c r="AO1127" s="573"/>
      <c r="AP1127" s="573"/>
      <c r="AQ1127" s="573"/>
      <c r="AR1127" s="573"/>
      <c r="AS1127" s="573"/>
      <c r="AT1127" s="573"/>
      <c r="AU1127" s="573"/>
      <c r="AV1127" s="573"/>
      <c r="AW1127" s="573"/>
      <c r="AX1127" s="573"/>
      <c r="AY1127" s="573"/>
      <c r="AZ1127" s="573"/>
      <c r="BA1127" s="573"/>
      <c r="BB1127" s="573"/>
      <c r="BC1127" s="573"/>
      <c r="BD1127" s="573"/>
      <c r="BE1127" s="573"/>
    </row>
    <row r="1128" spans="3:57">
      <c r="C1128" s="589"/>
      <c r="D1128" s="580"/>
      <c r="E1128" s="580"/>
      <c r="F1128" s="580"/>
      <c r="G1128" s="580"/>
      <c r="H1128" s="580"/>
      <c r="I1128" s="580"/>
      <c r="J1128" s="580"/>
      <c r="K1128" s="573"/>
      <c r="L1128" s="573"/>
      <c r="M1128" s="573"/>
      <c r="N1128" s="573"/>
      <c r="O1128" s="573"/>
      <c r="P1128" s="573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  <c r="AA1128" s="573"/>
      <c r="AB1128" s="573"/>
      <c r="AC1128" s="573"/>
      <c r="AD1128" s="573"/>
      <c r="AE1128" s="573"/>
      <c r="AF1128" s="573"/>
      <c r="AG1128" s="573"/>
      <c r="AH1128" s="573"/>
      <c r="AI1128" s="573"/>
      <c r="AJ1128" s="573"/>
      <c r="AK1128" s="573"/>
      <c r="AL1128" s="573"/>
      <c r="AM1128" s="573"/>
      <c r="AN1128" s="573"/>
      <c r="AO1128" s="573"/>
      <c r="AP1128" s="573"/>
      <c r="AQ1128" s="573"/>
      <c r="AR1128" s="573"/>
      <c r="AS1128" s="573"/>
      <c r="AT1128" s="573"/>
      <c r="AU1128" s="573"/>
      <c r="AV1128" s="573"/>
      <c r="AW1128" s="573"/>
      <c r="AX1128" s="573"/>
      <c r="AY1128" s="573"/>
      <c r="AZ1128" s="573"/>
      <c r="BA1128" s="573"/>
      <c r="BB1128" s="573"/>
      <c r="BC1128" s="573"/>
      <c r="BD1128" s="573"/>
      <c r="BE1128" s="573"/>
    </row>
    <row r="1129" spans="3:57">
      <c r="C1129" s="589"/>
      <c r="D1129" s="580"/>
      <c r="E1129" s="580"/>
      <c r="F1129" s="580"/>
      <c r="G1129" s="580"/>
      <c r="H1129" s="580"/>
      <c r="I1129" s="580"/>
      <c r="J1129" s="580"/>
      <c r="K1129" s="573"/>
      <c r="L1129" s="573"/>
      <c r="M1129" s="573"/>
      <c r="N1129" s="573"/>
      <c r="O1129" s="573"/>
      <c r="P1129" s="573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  <c r="AA1129" s="573"/>
      <c r="AB1129" s="573"/>
      <c r="AC1129" s="573"/>
      <c r="AD1129" s="573"/>
      <c r="AE1129" s="573"/>
      <c r="AF1129" s="573"/>
      <c r="AG1129" s="573"/>
      <c r="AH1129" s="573"/>
      <c r="AI1129" s="573"/>
      <c r="AJ1129" s="573"/>
      <c r="AK1129" s="573"/>
      <c r="AL1129" s="573"/>
      <c r="AM1129" s="573"/>
      <c r="AN1129" s="573"/>
      <c r="AO1129" s="573"/>
      <c r="AP1129" s="573"/>
      <c r="AQ1129" s="573"/>
      <c r="AR1129" s="573"/>
      <c r="AS1129" s="573"/>
      <c r="AT1129" s="573"/>
      <c r="AU1129" s="573"/>
      <c r="AV1129" s="573"/>
      <c r="AW1129" s="573"/>
      <c r="AX1129" s="573"/>
      <c r="AY1129" s="573"/>
      <c r="AZ1129" s="573"/>
      <c r="BA1129" s="573"/>
      <c r="BB1129" s="573"/>
      <c r="BC1129" s="573"/>
      <c r="BD1129" s="573"/>
      <c r="BE1129" s="573"/>
    </row>
    <row r="1130" spans="3:57">
      <c r="C1130" s="589"/>
      <c r="D1130" s="580"/>
      <c r="E1130" s="580"/>
      <c r="F1130" s="580"/>
      <c r="G1130" s="580"/>
      <c r="H1130" s="580"/>
      <c r="I1130" s="580"/>
      <c r="J1130" s="580"/>
      <c r="K1130" s="573"/>
      <c r="L1130" s="573"/>
      <c r="M1130" s="573"/>
      <c r="N1130" s="573"/>
      <c r="O1130" s="573"/>
      <c r="P1130" s="573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  <c r="AA1130" s="573"/>
      <c r="AB1130" s="573"/>
      <c r="AC1130" s="573"/>
      <c r="AD1130" s="573"/>
      <c r="AE1130" s="573"/>
      <c r="AF1130" s="573"/>
      <c r="AG1130" s="573"/>
      <c r="AH1130" s="573"/>
      <c r="AI1130" s="573"/>
      <c r="AJ1130" s="573"/>
      <c r="AK1130" s="573"/>
      <c r="AL1130" s="573"/>
      <c r="AM1130" s="573"/>
      <c r="AN1130" s="573"/>
      <c r="AO1130" s="573"/>
      <c r="AP1130" s="573"/>
      <c r="AQ1130" s="573"/>
      <c r="AR1130" s="573"/>
      <c r="AS1130" s="573"/>
      <c r="AT1130" s="573"/>
      <c r="AU1130" s="573"/>
      <c r="AV1130" s="573"/>
      <c r="AW1130" s="573"/>
      <c r="AX1130" s="573"/>
      <c r="AY1130" s="573"/>
      <c r="AZ1130" s="573"/>
      <c r="BA1130" s="573"/>
      <c r="BB1130" s="573"/>
      <c r="BC1130" s="573"/>
      <c r="BD1130" s="573"/>
      <c r="BE1130" s="573"/>
    </row>
    <row r="1131" spans="3:57">
      <c r="C1131" s="589"/>
      <c r="D1131" s="580"/>
      <c r="E1131" s="580"/>
      <c r="F1131" s="580"/>
      <c r="G1131" s="580"/>
      <c r="H1131" s="580"/>
      <c r="I1131" s="580"/>
      <c r="J1131" s="580"/>
      <c r="K1131" s="573"/>
      <c r="L1131" s="573"/>
      <c r="M1131" s="573"/>
      <c r="N1131" s="573"/>
      <c r="O1131" s="573"/>
      <c r="P1131" s="573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  <c r="AA1131" s="573"/>
      <c r="AB1131" s="573"/>
      <c r="AC1131" s="573"/>
      <c r="AD1131" s="573"/>
      <c r="AE1131" s="573"/>
      <c r="AF1131" s="573"/>
      <c r="AG1131" s="573"/>
      <c r="AH1131" s="573"/>
      <c r="AI1131" s="573"/>
      <c r="AJ1131" s="573"/>
      <c r="AK1131" s="573"/>
      <c r="AL1131" s="573"/>
      <c r="AM1131" s="573"/>
      <c r="AN1131" s="573"/>
      <c r="AO1131" s="573"/>
      <c r="AP1131" s="573"/>
      <c r="AQ1131" s="573"/>
      <c r="AR1131" s="573"/>
      <c r="AS1131" s="573"/>
      <c r="AT1131" s="573"/>
      <c r="AU1131" s="573"/>
      <c r="AV1131" s="573"/>
      <c r="AW1131" s="573"/>
      <c r="AX1131" s="573"/>
      <c r="AY1131" s="573"/>
      <c r="AZ1131" s="573"/>
      <c r="BA1131" s="573"/>
      <c r="BB1131" s="573"/>
      <c r="BC1131" s="573"/>
      <c r="BD1131" s="573"/>
      <c r="BE1131" s="573"/>
    </row>
    <row r="1132" spans="3:57">
      <c r="C1132" s="589"/>
      <c r="D1132" s="580"/>
      <c r="E1132" s="580"/>
      <c r="F1132" s="580"/>
      <c r="G1132" s="580"/>
      <c r="H1132" s="580"/>
      <c r="I1132" s="580"/>
      <c r="J1132" s="580"/>
      <c r="K1132" s="573"/>
      <c r="L1132" s="573"/>
      <c r="M1132" s="573"/>
      <c r="N1132" s="573"/>
      <c r="O1132" s="573"/>
      <c r="P1132" s="573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  <c r="AA1132" s="573"/>
      <c r="AB1132" s="573"/>
      <c r="AC1132" s="573"/>
      <c r="AD1132" s="573"/>
      <c r="AE1132" s="573"/>
      <c r="AF1132" s="573"/>
      <c r="AG1132" s="573"/>
      <c r="AH1132" s="573"/>
      <c r="AI1132" s="573"/>
      <c r="AJ1132" s="573"/>
      <c r="AK1132" s="573"/>
      <c r="AL1132" s="573"/>
      <c r="AM1132" s="573"/>
      <c r="AN1132" s="573"/>
      <c r="AO1132" s="573"/>
      <c r="AP1132" s="573"/>
      <c r="AQ1132" s="573"/>
      <c r="AR1132" s="573"/>
      <c r="AS1132" s="573"/>
      <c r="AT1132" s="573"/>
      <c r="AU1132" s="573"/>
      <c r="AV1132" s="573"/>
      <c r="AW1132" s="573"/>
      <c r="AX1132" s="573"/>
      <c r="AY1132" s="573"/>
      <c r="AZ1132" s="573"/>
      <c r="BA1132" s="573"/>
      <c r="BB1132" s="573"/>
      <c r="BC1132" s="573"/>
      <c r="BD1132" s="573"/>
      <c r="BE1132" s="573"/>
    </row>
    <row r="1133" spans="3:57">
      <c r="C1133" s="589"/>
      <c r="D1133" s="580"/>
      <c r="E1133" s="580"/>
      <c r="F1133" s="580"/>
      <c r="G1133" s="580"/>
      <c r="H1133" s="580"/>
      <c r="I1133" s="580"/>
      <c r="J1133" s="580"/>
      <c r="K1133" s="573"/>
      <c r="L1133" s="573"/>
      <c r="M1133" s="573"/>
      <c r="N1133" s="573"/>
      <c r="O1133" s="573"/>
      <c r="P1133" s="573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  <c r="AA1133" s="573"/>
      <c r="AB1133" s="573"/>
      <c r="AC1133" s="573"/>
      <c r="AD1133" s="573"/>
      <c r="AE1133" s="573"/>
      <c r="AF1133" s="573"/>
      <c r="AG1133" s="573"/>
      <c r="AH1133" s="573"/>
      <c r="AI1133" s="573"/>
      <c r="AJ1133" s="573"/>
      <c r="AK1133" s="573"/>
      <c r="AL1133" s="573"/>
      <c r="AM1133" s="573"/>
      <c r="AN1133" s="573"/>
      <c r="AO1133" s="573"/>
      <c r="AP1133" s="573"/>
      <c r="AQ1133" s="573"/>
      <c r="AR1133" s="573"/>
      <c r="AS1133" s="573"/>
      <c r="AT1133" s="573"/>
      <c r="AU1133" s="573"/>
      <c r="AV1133" s="573"/>
      <c r="AW1133" s="573"/>
      <c r="AX1133" s="573"/>
      <c r="AY1133" s="573"/>
      <c r="AZ1133" s="573"/>
      <c r="BA1133" s="573"/>
      <c r="BB1133" s="573"/>
      <c r="BC1133" s="573"/>
      <c r="BD1133" s="573"/>
      <c r="BE1133" s="573"/>
    </row>
    <row r="1134" spans="3:57">
      <c r="C1134" s="589"/>
      <c r="D1134" s="580"/>
      <c r="E1134" s="580"/>
      <c r="F1134" s="580"/>
      <c r="G1134" s="580"/>
      <c r="H1134" s="580"/>
      <c r="I1134" s="580"/>
      <c r="J1134" s="580"/>
      <c r="K1134" s="573"/>
      <c r="L1134" s="573"/>
      <c r="M1134" s="573"/>
      <c r="N1134" s="573"/>
      <c r="O1134" s="573"/>
      <c r="P1134" s="573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  <c r="AA1134" s="573"/>
      <c r="AB1134" s="573"/>
      <c r="AC1134" s="573"/>
      <c r="AD1134" s="573"/>
      <c r="AE1134" s="573"/>
      <c r="AF1134" s="573"/>
      <c r="AG1134" s="573"/>
      <c r="AH1134" s="573"/>
      <c r="AI1134" s="573"/>
      <c r="AJ1134" s="573"/>
      <c r="AK1134" s="573"/>
      <c r="AL1134" s="573"/>
      <c r="AM1134" s="573"/>
      <c r="AN1134" s="573"/>
      <c r="AO1134" s="573"/>
      <c r="AP1134" s="573"/>
      <c r="AQ1134" s="573"/>
      <c r="AR1134" s="573"/>
      <c r="AS1134" s="573"/>
      <c r="AT1134" s="573"/>
      <c r="AU1134" s="573"/>
      <c r="AV1134" s="573"/>
      <c r="AW1134" s="573"/>
      <c r="AX1134" s="573"/>
      <c r="AY1134" s="573"/>
      <c r="AZ1134" s="573"/>
      <c r="BA1134" s="573"/>
      <c r="BB1134" s="573"/>
      <c r="BC1134" s="573"/>
      <c r="BD1134" s="573"/>
      <c r="BE1134" s="573"/>
    </row>
    <row r="1135" spans="3:57">
      <c r="C1135" s="589"/>
      <c r="D1135" s="580"/>
      <c r="E1135" s="580"/>
      <c r="F1135" s="580"/>
      <c r="G1135" s="580"/>
      <c r="H1135" s="580"/>
      <c r="I1135" s="580"/>
      <c r="J1135" s="580"/>
      <c r="K1135" s="573"/>
      <c r="L1135" s="573"/>
      <c r="M1135" s="573"/>
      <c r="N1135" s="573"/>
      <c r="O1135" s="573"/>
      <c r="P1135" s="573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  <c r="AA1135" s="573"/>
      <c r="AB1135" s="573"/>
      <c r="AC1135" s="573"/>
      <c r="AD1135" s="573"/>
      <c r="AE1135" s="573"/>
      <c r="AF1135" s="573"/>
      <c r="AG1135" s="573"/>
      <c r="AH1135" s="573"/>
      <c r="AI1135" s="573"/>
      <c r="AJ1135" s="573"/>
      <c r="AK1135" s="573"/>
      <c r="AL1135" s="573"/>
      <c r="AM1135" s="573"/>
      <c r="AN1135" s="573"/>
      <c r="AO1135" s="573"/>
      <c r="AP1135" s="573"/>
      <c r="AQ1135" s="573"/>
      <c r="AR1135" s="573"/>
      <c r="AS1135" s="573"/>
      <c r="AT1135" s="573"/>
      <c r="AU1135" s="573"/>
      <c r="AV1135" s="573"/>
      <c r="AW1135" s="573"/>
      <c r="AX1135" s="573"/>
      <c r="AY1135" s="573"/>
      <c r="AZ1135" s="573"/>
      <c r="BA1135" s="573"/>
      <c r="BB1135" s="573"/>
      <c r="BC1135" s="573"/>
      <c r="BD1135" s="573"/>
      <c r="BE1135" s="573"/>
    </row>
    <row r="1136" spans="3:57">
      <c r="C1136" s="589"/>
      <c r="D1136" s="580"/>
      <c r="E1136" s="580"/>
      <c r="F1136" s="580"/>
      <c r="G1136" s="580"/>
      <c r="H1136" s="580"/>
      <c r="I1136" s="580"/>
      <c r="J1136" s="580"/>
      <c r="K1136" s="573"/>
      <c r="L1136" s="573"/>
      <c r="M1136" s="573"/>
      <c r="N1136" s="573"/>
      <c r="O1136" s="573"/>
      <c r="P1136" s="573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  <c r="AA1136" s="573"/>
      <c r="AB1136" s="573"/>
      <c r="AC1136" s="573"/>
      <c r="AD1136" s="573"/>
      <c r="AE1136" s="573"/>
      <c r="AF1136" s="573"/>
      <c r="AG1136" s="573"/>
      <c r="AH1136" s="573"/>
      <c r="AI1136" s="573"/>
      <c r="AJ1136" s="573"/>
      <c r="AK1136" s="573"/>
      <c r="AL1136" s="573"/>
      <c r="AM1136" s="573"/>
      <c r="AN1136" s="573"/>
      <c r="AO1136" s="573"/>
      <c r="AP1136" s="573"/>
      <c r="AQ1136" s="573"/>
      <c r="AR1136" s="573"/>
      <c r="AS1136" s="573"/>
      <c r="AT1136" s="573"/>
      <c r="AU1136" s="573"/>
      <c r="AV1136" s="573"/>
      <c r="AW1136" s="573"/>
      <c r="AX1136" s="573"/>
      <c r="AY1136" s="573"/>
      <c r="AZ1136" s="573"/>
      <c r="BA1136" s="573"/>
      <c r="BB1136" s="573"/>
      <c r="BC1136" s="573"/>
      <c r="BD1136" s="573"/>
      <c r="BE1136" s="573"/>
    </row>
    <row r="1137" spans="3:57">
      <c r="C1137" s="589"/>
      <c r="D1137" s="580"/>
      <c r="E1137" s="580"/>
      <c r="F1137" s="580"/>
      <c r="G1137" s="580"/>
      <c r="H1137" s="580"/>
      <c r="I1137" s="580"/>
      <c r="J1137" s="580"/>
      <c r="K1137" s="573"/>
      <c r="L1137" s="573"/>
      <c r="M1137" s="573"/>
      <c r="N1137" s="573"/>
      <c r="O1137" s="573"/>
      <c r="P1137" s="573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  <c r="AA1137" s="573"/>
      <c r="AB1137" s="573"/>
      <c r="AC1137" s="573"/>
      <c r="AD1137" s="573"/>
      <c r="AE1137" s="573"/>
      <c r="AF1137" s="573"/>
      <c r="AG1137" s="573"/>
      <c r="AH1137" s="573"/>
      <c r="AI1137" s="573"/>
      <c r="AJ1137" s="573"/>
      <c r="AK1137" s="573"/>
      <c r="AL1137" s="573"/>
      <c r="AM1137" s="573"/>
      <c r="AN1137" s="573"/>
      <c r="AO1137" s="573"/>
      <c r="AP1137" s="573"/>
      <c r="AQ1137" s="573"/>
      <c r="AR1137" s="573"/>
      <c r="AS1137" s="573"/>
      <c r="AT1137" s="573"/>
      <c r="AU1137" s="573"/>
      <c r="AV1137" s="573"/>
      <c r="AW1137" s="573"/>
      <c r="AX1137" s="573"/>
      <c r="AY1137" s="573"/>
      <c r="AZ1137" s="573"/>
      <c r="BA1137" s="573"/>
      <c r="BB1137" s="573"/>
      <c r="BC1137" s="573"/>
      <c r="BD1137" s="573"/>
      <c r="BE1137" s="573"/>
    </row>
    <row r="1138" spans="3:57">
      <c r="C1138" s="589"/>
      <c r="D1138" s="580"/>
      <c r="E1138" s="580"/>
      <c r="F1138" s="580"/>
      <c r="G1138" s="580"/>
      <c r="H1138" s="580"/>
      <c r="I1138" s="580"/>
      <c r="J1138" s="580"/>
      <c r="K1138" s="573"/>
      <c r="L1138" s="573"/>
      <c r="M1138" s="573"/>
      <c r="N1138" s="573"/>
      <c r="O1138" s="573"/>
      <c r="P1138" s="573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  <c r="AA1138" s="573"/>
      <c r="AB1138" s="573"/>
      <c r="AC1138" s="573"/>
      <c r="AD1138" s="573"/>
      <c r="AE1138" s="573"/>
      <c r="AF1138" s="573"/>
      <c r="AG1138" s="573"/>
      <c r="AH1138" s="573"/>
      <c r="AI1138" s="573"/>
      <c r="AJ1138" s="573"/>
      <c r="AK1138" s="573"/>
      <c r="AL1138" s="573"/>
      <c r="AM1138" s="573"/>
      <c r="AN1138" s="573"/>
      <c r="AO1138" s="573"/>
      <c r="AP1138" s="573"/>
      <c r="AQ1138" s="573"/>
      <c r="AR1138" s="573"/>
      <c r="AS1138" s="573"/>
      <c r="AT1138" s="573"/>
      <c r="AU1138" s="573"/>
      <c r="AV1138" s="573"/>
      <c r="AW1138" s="573"/>
      <c r="AX1138" s="573"/>
      <c r="AY1138" s="573"/>
      <c r="AZ1138" s="573"/>
      <c r="BA1138" s="573"/>
      <c r="BB1138" s="573"/>
      <c r="BC1138" s="573"/>
      <c r="BD1138" s="573"/>
      <c r="BE1138" s="573"/>
    </row>
    <row r="1139" spans="3:57">
      <c r="C1139" s="589"/>
      <c r="D1139" s="580"/>
      <c r="E1139" s="580"/>
      <c r="F1139" s="580"/>
      <c r="G1139" s="580"/>
      <c r="H1139" s="580"/>
      <c r="I1139" s="580"/>
      <c r="J1139" s="580"/>
      <c r="K1139" s="573"/>
      <c r="L1139" s="573"/>
      <c r="M1139" s="573"/>
      <c r="N1139" s="573"/>
      <c r="O1139" s="573"/>
      <c r="P1139" s="573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  <c r="AA1139" s="573"/>
      <c r="AB1139" s="573"/>
      <c r="AC1139" s="573"/>
      <c r="AD1139" s="573"/>
      <c r="AE1139" s="573"/>
      <c r="AF1139" s="573"/>
      <c r="AG1139" s="573"/>
      <c r="AH1139" s="573"/>
      <c r="AI1139" s="573"/>
      <c r="AJ1139" s="573"/>
      <c r="AK1139" s="573"/>
      <c r="AL1139" s="573"/>
      <c r="AM1139" s="573"/>
      <c r="AN1139" s="573"/>
      <c r="AO1139" s="573"/>
      <c r="AP1139" s="573"/>
      <c r="AQ1139" s="573"/>
      <c r="AR1139" s="573"/>
      <c r="AS1139" s="573"/>
      <c r="AT1139" s="573"/>
      <c r="AU1139" s="573"/>
      <c r="AV1139" s="573"/>
      <c r="AW1139" s="573"/>
      <c r="AX1139" s="573"/>
      <c r="AY1139" s="573"/>
      <c r="AZ1139" s="573"/>
      <c r="BA1139" s="573"/>
      <c r="BB1139" s="573"/>
      <c r="BC1139" s="573"/>
      <c r="BD1139" s="573"/>
      <c r="BE1139" s="573"/>
    </row>
    <row r="1140" spans="3:57">
      <c r="C1140" s="589"/>
      <c r="D1140" s="580"/>
      <c r="E1140" s="580"/>
      <c r="F1140" s="580"/>
      <c r="G1140" s="580"/>
      <c r="H1140" s="580"/>
      <c r="I1140" s="580"/>
      <c r="J1140" s="580"/>
      <c r="K1140" s="573"/>
      <c r="L1140" s="573"/>
      <c r="M1140" s="573"/>
      <c r="N1140" s="573"/>
      <c r="O1140" s="573"/>
      <c r="P1140" s="573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  <c r="AA1140" s="573"/>
      <c r="AB1140" s="573"/>
      <c r="AC1140" s="573"/>
      <c r="AD1140" s="573"/>
      <c r="AE1140" s="573"/>
      <c r="AF1140" s="573"/>
      <c r="AG1140" s="573"/>
      <c r="AH1140" s="573"/>
      <c r="AI1140" s="573"/>
      <c r="AJ1140" s="573"/>
      <c r="AK1140" s="573"/>
      <c r="AL1140" s="573"/>
      <c r="AM1140" s="573"/>
      <c r="AN1140" s="573"/>
      <c r="AO1140" s="573"/>
      <c r="AP1140" s="573"/>
      <c r="AQ1140" s="573"/>
      <c r="AR1140" s="573"/>
      <c r="AS1140" s="573"/>
      <c r="AT1140" s="573"/>
      <c r="AU1140" s="573"/>
      <c r="AV1140" s="573"/>
      <c r="AW1140" s="573"/>
      <c r="AX1140" s="573"/>
      <c r="AY1140" s="573"/>
      <c r="AZ1140" s="573"/>
      <c r="BA1140" s="573"/>
      <c r="BB1140" s="573"/>
      <c r="BC1140" s="573"/>
      <c r="BD1140" s="573"/>
      <c r="BE1140" s="573"/>
    </row>
    <row r="1141" spans="3:57">
      <c r="C1141" s="589"/>
      <c r="D1141" s="580"/>
      <c r="E1141" s="580"/>
      <c r="F1141" s="580"/>
      <c r="G1141" s="580"/>
      <c r="H1141" s="580"/>
      <c r="I1141" s="580"/>
      <c r="J1141" s="580"/>
      <c r="K1141" s="573"/>
      <c r="L1141" s="573"/>
      <c r="M1141" s="573"/>
      <c r="N1141" s="573"/>
      <c r="O1141" s="573"/>
      <c r="P1141" s="573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  <c r="AA1141" s="573"/>
      <c r="AB1141" s="573"/>
      <c r="AC1141" s="573"/>
      <c r="AD1141" s="573"/>
      <c r="AE1141" s="573"/>
      <c r="AF1141" s="573"/>
      <c r="AG1141" s="573"/>
      <c r="AH1141" s="573"/>
      <c r="AI1141" s="573"/>
      <c r="AJ1141" s="573"/>
      <c r="AK1141" s="573"/>
      <c r="AL1141" s="573"/>
      <c r="AM1141" s="573"/>
      <c r="AN1141" s="573"/>
      <c r="AO1141" s="573"/>
      <c r="AP1141" s="573"/>
      <c r="AQ1141" s="573"/>
      <c r="AR1141" s="573"/>
      <c r="AS1141" s="573"/>
      <c r="AT1141" s="573"/>
      <c r="AU1141" s="573"/>
      <c r="AV1141" s="573"/>
      <c r="AW1141" s="573"/>
      <c r="AX1141" s="573"/>
      <c r="AY1141" s="573"/>
      <c r="AZ1141" s="573"/>
      <c r="BA1141" s="573"/>
      <c r="BB1141" s="573"/>
      <c r="BC1141" s="573"/>
      <c r="BD1141" s="573"/>
      <c r="BE1141" s="573"/>
    </row>
    <row r="1142" spans="3:57">
      <c r="C1142" s="589"/>
      <c r="D1142" s="580"/>
      <c r="E1142" s="580"/>
      <c r="F1142" s="580"/>
      <c r="G1142" s="580"/>
      <c r="H1142" s="580"/>
      <c r="I1142" s="580"/>
      <c r="J1142" s="580"/>
      <c r="K1142" s="573"/>
      <c r="L1142" s="573"/>
      <c r="M1142" s="573"/>
      <c r="N1142" s="573"/>
      <c r="O1142" s="573"/>
      <c r="P1142" s="573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  <c r="AA1142" s="573"/>
      <c r="AB1142" s="573"/>
      <c r="AC1142" s="573"/>
      <c r="AD1142" s="573"/>
      <c r="AE1142" s="573"/>
      <c r="AF1142" s="573"/>
      <c r="AG1142" s="573"/>
      <c r="AH1142" s="573"/>
      <c r="AI1142" s="573"/>
      <c r="AJ1142" s="573"/>
      <c r="AK1142" s="573"/>
      <c r="AL1142" s="573"/>
      <c r="AM1142" s="573"/>
      <c r="AN1142" s="573"/>
      <c r="AO1142" s="573"/>
      <c r="AP1142" s="573"/>
      <c r="AQ1142" s="573"/>
      <c r="AR1142" s="573"/>
      <c r="AS1142" s="573"/>
      <c r="AT1142" s="573"/>
      <c r="AU1142" s="573"/>
      <c r="AV1142" s="573"/>
      <c r="AW1142" s="573"/>
      <c r="AX1142" s="573"/>
      <c r="AY1142" s="573"/>
      <c r="AZ1142" s="573"/>
      <c r="BA1142" s="573"/>
      <c r="BB1142" s="573"/>
      <c r="BC1142" s="573"/>
      <c r="BD1142" s="573"/>
      <c r="BE1142" s="573"/>
    </row>
    <row r="1143" spans="3:57">
      <c r="C1143" s="589"/>
      <c r="D1143" s="580"/>
      <c r="E1143" s="580"/>
      <c r="F1143" s="580"/>
      <c r="G1143" s="580"/>
      <c r="H1143" s="580"/>
      <c r="I1143" s="580"/>
      <c r="J1143" s="580"/>
      <c r="K1143" s="573"/>
      <c r="L1143" s="573"/>
      <c r="M1143" s="573"/>
      <c r="N1143" s="573"/>
      <c r="O1143" s="573"/>
      <c r="P1143" s="573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  <c r="AA1143" s="573"/>
      <c r="AB1143" s="573"/>
      <c r="AC1143" s="573"/>
      <c r="AD1143" s="573"/>
      <c r="AE1143" s="573"/>
      <c r="AF1143" s="573"/>
      <c r="AG1143" s="573"/>
      <c r="AH1143" s="573"/>
      <c r="AI1143" s="573"/>
      <c r="AJ1143" s="573"/>
      <c r="AK1143" s="573"/>
      <c r="AL1143" s="573"/>
      <c r="AM1143" s="573"/>
      <c r="AN1143" s="573"/>
      <c r="AO1143" s="573"/>
      <c r="AP1143" s="573"/>
      <c r="AQ1143" s="573"/>
      <c r="AR1143" s="573"/>
      <c r="AS1143" s="573"/>
      <c r="AT1143" s="573"/>
      <c r="AU1143" s="573"/>
      <c r="AV1143" s="573"/>
      <c r="AW1143" s="573"/>
      <c r="AX1143" s="573"/>
      <c r="AY1143" s="573"/>
      <c r="AZ1143" s="573"/>
      <c r="BA1143" s="573"/>
      <c r="BB1143" s="573"/>
      <c r="BC1143" s="573"/>
      <c r="BD1143" s="573"/>
      <c r="BE1143" s="573"/>
    </row>
    <row r="1144" spans="3:57">
      <c r="C1144" s="589"/>
      <c r="D1144" s="580"/>
      <c r="E1144" s="580"/>
      <c r="F1144" s="580"/>
      <c r="G1144" s="580"/>
      <c r="H1144" s="580"/>
      <c r="I1144" s="580"/>
      <c r="J1144" s="580"/>
      <c r="K1144" s="573"/>
      <c r="L1144" s="573"/>
      <c r="M1144" s="573"/>
      <c r="N1144" s="573"/>
      <c r="O1144" s="573"/>
      <c r="P1144" s="573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  <c r="AA1144" s="573"/>
      <c r="AB1144" s="573"/>
      <c r="AC1144" s="573"/>
      <c r="AD1144" s="573"/>
      <c r="AE1144" s="573"/>
      <c r="AF1144" s="573"/>
      <c r="AG1144" s="573"/>
      <c r="AH1144" s="573"/>
      <c r="AI1144" s="573"/>
      <c r="AJ1144" s="573"/>
      <c r="AK1144" s="573"/>
      <c r="AL1144" s="573"/>
      <c r="AM1144" s="573"/>
      <c r="AN1144" s="573"/>
      <c r="AO1144" s="573"/>
      <c r="AP1144" s="573"/>
      <c r="AQ1144" s="573"/>
      <c r="AR1144" s="573"/>
      <c r="AS1144" s="573"/>
      <c r="AT1144" s="573"/>
      <c r="AU1144" s="573"/>
      <c r="AV1144" s="573"/>
      <c r="AW1144" s="573"/>
      <c r="AX1144" s="573"/>
      <c r="AY1144" s="573"/>
      <c r="AZ1144" s="573"/>
      <c r="BA1144" s="573"/>
      <c r="BB1144" s="573"/>
      <c r="BC1144" s="573"/>
      <c r="BD1144" s="573"/>
      <c r="BE1144" s="573"/>
    </row>
    <row r="1145" spans="3:57">
      <c r="C1145" s="589"/>
      <c r="D1145" s="580"/>
      <c r="E1145" s="580"/>
      <c r="F1145" s="580"/>
      <c r="G1145" s="580"/>
      <c r="H1145" s="580"/>
      <c r="I1145" s="580"/>
      <c r="J1145" s="580"/>
      <c r="K1145" s="573"/>
      <c r="L1145" s="573"/>
      <c r="M1145" s="573"/>
      <c r="N1145" s="573"/>
      <c r="O1145" s="573"/>
      <c r="P1145" s="573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  <c r="AA1145" s="573"/>
      <c r="AB1145" s="573"/>
      <c r="AC1145" s="573"/>
      <c r="AD1145" s="573"/>
      <c r="AE1145" s="573"/>
      <c r="AF1145" s="573"/>
      <c r="AG1145" s="573"/>
      <c r="AH1145" s="573"/>
      <c r="AI1145" s="573"/>
      <c r="AJ1145" s="573"/>
      <c r="AK1145" s="573"/>
      <c r="AL1145" s="573"/>
      <c r="AM1145" s="573"/>
      <c r="AN1145" s="573"/>
      <c r="AO1145" s="573"/>
      <c r="AP1145" s="573"/>
      <c r="AQ1145" s="573"/>
      <c r="AR1145" s="573"/>
      <c r="AS1145" s="573"/>
      <c r="AT1145" s="573"/>
      <c r="AU1145" s="573"/>
      <c r="AV1145" s="573"/>
      <c r="AW1145" s="573"/>
      <c r="AX1145" s="573"/>
      <c r="AY1145" s="573"/>
      <c r="AZ1145" s="573"/>
      <c r="BA1145" s="573"/>
      <c r="BB1145" s="573"/>
      <c r="BC1145" s="573"/>
      <c r="BD1145" s="573"/>
      <c r="BE1145" s="573"/>
    </row>
    <row r="1146" spans="3:57">
      <c r="C1146" s="589"/>
      <c r="D1146" s="580"/>
      <c r="E1146" s="580"/>
      <c r="F1146" s="580"/>
      <c r="G1146" s="580"/>
      <c r="H1146" s="580"/>
      <c r="I1146" s="580"/>
      <c r="J1146" s="580"/>
      <c r="K1146" s="573"/>
      <c r="L1146" s="573"/>
      <c r="M1146" s="573"/>
      <c r="N1146" s="573"/>
      <c r="O1146" s="573"/>
      <c r="P1146" s="573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  <c r="AA1146" s="573"/>
      <c r="AB1146" s="573"/>
      <c r="AC1146" s="573"/>
      <c r="AD1146" s="573"/>
      <c r="AE1146" s="573"/>
      <c r="AF1146" s="573"/>
      <c r="AG1146" s="573"/>
      <c r="AH1146" s="573"/>
      <c r="AI1146" s="573"/>
      <c r="AJ1146" s="573"/>
      <c r="AK1146" s="573"/>
      <c r="AL1146" s="573"/>
      <c r="AM1146" s="573"/>
      <c r="AN1146" s="573"/>
      <c r="AO1146" s="573"/>
      <c r="AP1146" s="573"/>
      <c r="AQ1146" s="573"/>
      <c r="AR1146" s="573"/>
      <c r="AS1146" s="573"/>
      <c r="AT1146" s="573"/>
      <c r="AU1146" s="573"/>
      <c r="AV1146" s="573"/>
      <c r="AW1146" s="573"/>
      <c r="AX1146" s="573"/>
      <c r="AY1146" s="573"/>
      <c r="AZ1146" s="573"/>
      <c r="BA1146" s="573"/>
      <c r="BB1146" s="573"/>
      <c r="BC1146" s="573"/>
      <c r="BD1146" s="573"/>
      <c r="BE1146" s="573"/>
    </row>
    <row r="1147" spans="3:57">
      <c r="C1147" s="589"/>
      <c r="D1147" s="580"/>
      <c r="E1147" s="580"/>
      <c r="F1147" s="580"/>
      <c r="G1147" s="580"/>
      <c r="H1147" s="580"/>
      <c r="I1147" s="580"/>
      <c r="J1147" s="580"/>
      <c r="K1147" s="573"/>
      <c r="L1147" s="573"/>
      <c r="M1147" s="573"/>
      <c r="N1147" s="573"/>
      <c r="O1147" s="573"/>
      <c r="P1147" s="573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  <c r="AA1147" s="573"/>
      <c r="AB1147" s="573"/>
      <c r="AC1147" s="573"/>
      <c r="AD1147" s="573"/>
      <c r="AE1147" s="573"/>
      <c r="AF1147" s="573"/>
      <c r="AG1147" s="573"/>
      <c r="AH1147" s="573"/>
      <c r="AI1147" s="573"/>
      <c r="AJ1147" s="573"/>
      <c r="AK1147" s="573"/>
      <c r="AL1147" s="573"/>
      <c r="AM1147" s="573"/>
      <c r="AN1147" s="573"/>
      <c r="AO1147" s="573"/>
      <c r="AP1147" s="573"/>
      <c r="AQ1147" s="573"/>
      <c r="AR1147" s="573"/>
      <c r="AS1147" s="573"/>
      <c r="AT1147" s="573"/>
      <c r="AU1147" s="573"/>
      <c r="AV1147" s="573"/>
      <c r="AW1147" s="573"/>
      <c r="AX1147" s="573"/>
      <c r="AY1147" s="573"/>
      <c r="AZ1147" s="573"/>
      <c r="BA1147" s="573"/>
      <c r="BB1147" s="573"/>
      <c r="BC1147" s="573"/>
      <c r="BD1147" s="573"/>
      <c r="BE1147" s="573"/>
    </row>
    <row r="1148" spans="3:57">
      <c r="C1148" s="589"/>
      <c r="D1148" s="580"/>
      <c r="E1148" s="580"/>
      <c r="F1148" s="580"/>
      <c r="G1148" s="580"/>
      <c r="H1148" s="580"/>
      <c r="I1148" s="580"/>
      <c r="J1148" s="580"/>
      <c r="K1148" s="573"/>
      <c r="L1148" s="573"/>
      <c r="M1148" s="573"/>
      <c r="N1148" s="573"/>
      <c r="O1148" s="573"/>
      <c r="P1148" s="573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  <c r="AA1148" s="573"/>
      <c r="AB1148" s="573"/>
      <c r="AC1148" s="573"/>
      <c r="AD1148" s="573"/>
      <c r="AE1148" s="573"/>
      <c r="AF1148" s="573"/>
      <c r="AG1148" s="573"/>
      <c r="AH1148" s="573"/>
      <c r="AI1148" s="573"/>
      <c r="AJ1148" s="573"/>
      <c r="AK1148" s="573"/>
      <c r="AL1148" s="573"/>
      <c r="AM1148" s="573"/>
      <c r="AN1148" s="573"/>
      <c r="AO1148" s="573"/>
      <c r="AP1148" s="573"/>
      <c r="AQ1148" s="573"/>
      <c r="AR1148" s="573"/>
      <c r="AS1148" s="573"/>
      <c r="AT1148" s="573"/>
      <c r="AU1148" s="573"/>
      <c r="AV1148" s="573"/>
      <c r="AW1148" s="573"/>
      <c r="AX1148" s="573"/>
      <c r="AY1148" s="573"/>
      <c r="AZ1148" s="573"/>
      <c r="BA1148" s="573"/>
      <c r="BB1148" s="573"/>
      <c r="BC1148" s="573"/>
      <c r="BD1148" s="573"/>
      <c r="BE1148" s="573"/>
    </row>
    <row r="1149" spans="3:57">
      <c r="C1149" s="589"/>
      <c r="D1149" s="580"/>
      <c r="E1149" s="580"/>
      <c r="F1149" s="580"/>
      <c r="G1149" s="580"/>
      <c r="H1149" s="580"/>
      <c r="I1149" s="580"/>
      <c r="J1149" s="580"/>
      <c r="K1149" s="573"/>
      <c r="L1149" s="573"/>
      <c r="M1149" s="573"/>
      <c r="N1149" s="573"/>
      <c r="O1149" s="573"/>
      <c r="P1149" s="573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  <c r="AA1149" s="573"/>
      <c r="AB1149" s="573"/>
      <c r="AC1149" s="573"/>
      <c r="AD1149" s="573"/>
      <c r="AE1149" s="573"/>
      <c r="AF1149" s="573"/>
      <c r="AG1149" s="573"/>
      <c r="AH1149" s="573"/>
      <c r="AI1149" s="573"/>
      <c r="AJ1149" s="573"/>
      <c r="AK1149" s="573"/>
      <c r="AL1149" s="573"/>
      <c r="AM1149" s="573"/>
      <c r="AN1149" s="573"/>
      <c r="AO1149" s="573"/>
      <c r="AP1149" s="573"/>
      <c r="AQ1149" s="573"/>
      <c r="AR1149" s="573"/>
      <c r="AS1149" s="573"/>
      <c r="AT1149" s="573"/>
      <c r="AU1149" s="573"/>
      <c r="AV1149" s="573"/>
      <c r="AW1149" s="573"/>
      <c r="AX1149" s="573"/>
      <c r="AY1149" s="573"/>
      <c r="AZ1149" s="573"/>
      <c r="BA1149" s="573"/>
      <c r="BB1149" s="573"/>
      <c r="BC1149" s="573"/>
      <c r="BD1149" s="573"/>
      <c r="BE1149" s="573"/>
    </row>
    <row r="1150" spans="3:57">
      <c r="C1150" s="589"/>
      <c r="D1150" s="580"/>
      <c r="E1150" s="580"/>
      <c r="F1150" s="580"/>
      <c r="G1150" s="580"/>
      <c r="H1150" s="580"/>
      <c r="I1150" s="580"/>
      <c r="J1150" s="580"/>
      <c r="K1150" s="573"/>
      <c r="L1150" s="573"/>
      <c r="M1150" s="573"/>
      <c r="N1150" s="573"/>
      <c r="O1150" s="573"/>
      <c r="P1150" s="573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  <c r="AA1150" s="573"/>
      <c r="AB1150" s="573"/>
      <c r="AC1150" s="573"/>
      <c r="AD1150" s="573"/>
      <c r="AE1150" s="573"/>
      <c r="AF1150" s="573"/>
      <c r="AG1150" s="573"/>
      <c r="AH1150" s="573"/>
      <c r="AI1150" s="573"/>
      <c r="AJ1150" s="573"/>
      <c r="AK1150" s="573"/>
      <c r="AL1150" s="573"/>
      <c r="AM1150" s="573"/>
      <c r="AN1150" s="573"/>
      <c r="AO1150" s="573"/>
      <c r="AP1150" s="573"/>
      <c r="AQ1150" s="573"/>
      <c r="AR1150" s="573"/>
      <c r="AS1150" s="573"/>
      <c r="AT1150" s="573"/>
      <c r="AU1150" s="573"/>
      <c r="AV1150" s="573"/>
      <c r="AW1150" s="573"/>
      <c r="AX1150" s="573"/>
      <c r="AY1150" s="573"/>
      <c r="AZ1150" s="573"/>
      <c r="BA1150" s="573"/>
      <c r="BB1150" s="573"/>
      <c r="BC1150" s="573"/>
      <c r="BD1150" s="573"/>
      <c r="BE1150" s="573"/>
    </row>
    <row r="1151" spans="3:57">
      <c r="C1151" s="589"/>
      <c r="D1151" s="580"/>
      <c r="E1151" s="580"/>
      <c r="F1151" s="580"/>
      <c r="G1151" s="580"/>
      <c r="H1151" s="580"/>
      <c r="I1151" s="580"/>
      <c r="J1151" s="580"/>
      <c r="K1151" s="573"/>
      <c r="L1151" s="573"/>
      <c r="M1151" s="573"/>
      <c r="N1151" s="573"/>
      <c r="O1151" s="573"/>
      <c r="P1151" s="573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  <c r="AA1151" s="573"/>
      <c r="AB1151" s="573"/>
      <c r="AC1151" s="573"/>
      <c r="AD1151" s="573"/>
      <c r="AE1151" s="573"/>
      <c r="AF1151" s="573"/>
      <c r="AG1151" s="573"/>
      <c r="AH1151" s="573"/>
      <c r="AI1151" s="573"/>
      <c r="AJ1151" s="573"/>
      <c r="AK1151" s="573"/>
      <c r="AL1151" s="573"/>
      <c r="AM1151" s="573"/>
      <c r="AN1151" s="573"/>
      <c r="AO1151" s="573"/>
      <c r="AP1151" s="573"/>
      <c r="AQ1151" s="573"/>
      <c r="AR1151" s="573"/>
      <c r="AS1151" s="573"/>
      <c r="AT1151" s="573"/>
      <c r="AU1151" s="573"/>
      <c r="AV1151" s="573"/>
      <c r="AW1151" s="573"/>
      <c r="AX1151" s="573"/>
      <c r="AY1151" s="573"/>
      <c r="AZ1151" s="573"/>
      <c r="BA1151" s="573"/>
      <c r="BB1151" s="573"/>
      <c r="BC1151" s="573"/>
      <c r="BD1151" s="573"/>
      <c r="BE1151" s="573"/>
    </row>
    <row r="1152" spans="3:57">
      <c r="C1152" s="589"/>
      <c r="D1152" s="580"/>
      <c r="E1152" s="580"/>
      <c r="F1152" s="580"/>
      <c r="G1152" s="580"/>
      <c r="H1152" s="580"/>
      <c r="I1152" s="580"/>
      <c r="J1152" s="580"/>
      <c r="K1152" s="573"/>
      <c r="L1152" s="573"/>
      <c r="M1152" s="573"/>
      <c r="N1152" s="573"/>
      <c r="O1152" s="573"/>
      <c r="P1152" s="573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  <c r="AA1152" s="573"/>
      <c r="AB1152" s="573"/>
      <c r="AC1152" s="573"/>
      <c r="AD1152" s="573"/>
      <c r="AE1152" s="573"/>
      <c r="AF1152" s="573"/>
      <c r="AG1152" s="573"/>
      <c r="AH1152" s="573"/>
      <c r="AI1152" s="573"/>
      <c r="AJ1152" s="573"/>
      <c r="AK1152" s="573"/>
      <c r="AL1152" s="573"/>
      <c r="AM1152" s="573"/>
      <c r="AN1152" s="573"/>
      <c r="AO1152" s="573"/>
      <c r="AP1152" s="573"/>
      <c r="AQ1152" s="573"/>
      <c r="AR1152" s="573"/>
      <c r="AS1152" s="573"/>
      <c r="AT1152" s="573"/>
      <c r="AU1152" s="573"/>
      <c r="AV1152" s="573"/>
      <c r="AW1152" s="573"/>
      <c r="AX1152" s="573"/>
      <c r="AY1152" s="573"/>
      <c r="AZ1152" s="573"/>
      <c r="BA1152" s="573"/>
      <c r="BB1152" s="573"/>
      <c r="BC1152" s="573"/>
      <c r="BD1152" s="573"/>
      <c r="BE1152" s="573"/>
    </row>
    <row r="1153" spans="3:57">
      <c r="C1153" s="589"/>
      <c r="D1153" s="580"/>
      <c r="E1153" s="580"/>
      <c r="F1153" s="580"/>
      <c r="G1153" s="580"/>
      <c r="H1153" s="580"/>
      <c r="I1153" s="580"/>
      <c r="J1153" s="580"/>
      <c r="K1153" s="573"/>
      <c r="L1153" s="573"/>
      <c r="M1153" s="573"/>
      <c r="N1153" s="573"/>
      <c r="O1153" s="573"/>
      <c r="P1153" s="573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  <c r="AA1153" s="573"/>
      <c r="AB1153" s="573"/>
      <c r="AC1153" s="573"/>
      <c r="AD1153" s="573"/>
      <c r="AE1153" s="573"/>
      <c r="AF1153" s="573"/>
      <c r="AG1153" s="573"/>
      <c r="AH1153" s="573"/>
      <c r="AI1153" s="573"/>
      <c r="AJ1153" s="573"/>
      <c r="AK1153" s="573"/>
      <c r="AL1153" s="573"/>
      <c r="AM1153" s="573"/>
      <c r="AN1153" s="573"/>
      <c r="AO1153" s="573"/>
      <c r="AP1153" s="573"/>
      <c r="AQ1153" s="573"/>
      <c r="AR1153" s="573"/>
      <c r="AS1153" s="573"/>
      <c r="AT1153" s="573"/>
      <c r="AU1153" s="573"/>
      <c r="AV1153" s="573"/>
      <c r="AW1153" s="573"/>
      <c r="AX1153" s="573"/>
      <c r="AY1153" s="573"/>
      <c r="AZ1153" s="573"/>
      <c r="BA1153" s="573"/>
      <c r="BB1153" s="573"/>
      <c r="BC1153" s="573"/>
      <c r="BD1153" s="573"/>
      <c r="BE1153" s="573"/>
    </row>
    <row r="1154" spans="3:57">
      <c r="C1154" s="589"/>
      <c r="D1154" s="580"/>
      <c r="E1154" s="580"/>
      <c r="F1154" s="580"/>
      <c r="G1154" s="580"/>
      <c r="H1154" s="580"/>
      <c r="I1154" s="580"/>
      <c r="J1154" s="580"/>
      <c r="K1154" s="573"/>
      <c r="L1154" s="573"/>
      <c r="M1154" s="573"/>
      <c r="N1154" s="573"/>
      <c r="O1154" s="573"/>
      <c r="P1154" s="573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  <c r="AA1154" s="573"/>
      <c r="AB1154" s="573"/>
      <c r="AC1154" s="573"/>
      <c r="AD1154" s="573"/>
      <c r="AE1154" s="573"/>
      <c r="AF1154" s="573"/>
      <c r="AG1154" s="573"/>
      <c r="AH1154" s="573"/>
      <c r="AI1154" s="573"/>
      <c r="AJ1154" s="573"/>
      <c r="AK1154" s="573"/>
      <c r="AL1154" s="573"/>
      <c r="AM1154" s="573"/>
      <c r="AN1154" s="573"/>
      <c r="AO1154" s="573"/>
      <c r="AP1154" s="573"/>
      <c r="AQ1154" s="573"/>
      <c r="AR1154" s="573"/>
      <c r="AS1154" s="573"/>
      <c r="AT1154" s="573"/>
      <c r="AU1154" s="573"/>
      <c r="AV1154" s="573"/>
      <c r="AW1154" s="573"/>
      <c r="AX1154" s="573"/>
      <c r="AY1154" s="573"/>
      <c r="AZ1154" s="573"/>
      <c r="BA1154" s="573"/>
      <c r="BB1154" s="573"/>
      <c r="BC1154" s="573"/>
      <c r="BD1154" s="573"/>
      <c r="BE1154" s="573"/>
    </row>
    <row r="1155" spans="3:57">
      <c r="C1155" s="589"/>
      <c r="D1155" s="580"/>
      <c r="E1155" s="580"/>
      <c r="F1155" s="580"/>
      <c r="G1155" s="580"/>
      <c r="H1155" s="580"/>
      <c r="I1155" s="580"/>
      <c r="J1155" s="580"/>
      <c r="K1155" s="573"/>
      <c r="L1155" s="573"/>
      <c r="M1155" s="573"/>
      <c r="N1155" s="573"/>
      <c r="O1155" s="573"/>
      <c r="P1155" s="573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  <c r="AA1155" s="573"/>
      <c r="AB1155" s="573"/>
      <c r="AC1155" s="573"/>
      <c r="AD1155" s="573"/>
      <c r="AE1155" s="573"/>
      <c r="AF1155" s="573"/>
      <c r="AG1155" s="573"/>
      <c r="AH1155" s="573"/>
      <c r="AI1155" s="573"/>
      <c r="AJ1155" s="573"/>
      <c r="AK1155" s="573"/>
      <c r="AL1155" s="573"/>
      <c r="AM1155" s="573"/>
      <c r="AN1155" s="573"/>
      <c r="AO1155" s="573"/>
      <c r="AP1155" s="573"/>
      <c r="AQ1155" s="573"/>
      <c r="AR1155" s="573"/>
      <c r="AS1155" s="573"/>
      <c r="AT1155" s="573"/>
      <c r="AU1155" s="573"/>
      <c r="AV1155" s="573"/>
      <c r="AW1155" s="573"/>
      <c r="AX1155" s="573"/>
      <c r="AY1155" s="573"/>
      <c r="AZ1155" s="573"/>
      <c r="BA1155" s="573"/>
      <c r="BB1155" s="573"/>
      <c r="BC1155" s="573"/>
      <c r="BD1155" s="573"/>
      <c r="BE1155" s="573"/>
    </row>
    <row r="1156" spans="3:57">
      <c r="C1156" s="589"/>
      <c r="D1156" s="580"/>
      <c r="E1156" s="580"/>
      <c r="F1156" s="580"/>
      <c r="G1156" s="580"/>
      <c r="H1156" s="580"/>
      <c r="I1156" s="580"/>
      <c r="J1156" s="580"/>
      <c r="K1156" s="573"/>
      <c r="L1156" s="573"/>
      <c r="M1156" s="573"/>
      <c r="N1156" s="573"/>
      <c r="O1156" s="573"/>
      <c r="P1156" s="573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  <c r="AA1156" s="573"/>
      <c r="AB1156" s="573"/>
      <c r="AC1156" s="573"/>
      <c r="AD1156" s="573"/>
      <c r="AE1156" s="573"/>
      <c r="AF1156" s="573"/>
      <c r="AG1156" s="573"/>
      <c r="AH1156" s="573"/>
      <c r="AI1156" s="573"/>
      <c r="AJ1156" s="573"/>
      <c r="AK1156" s="573"/>
      <c r="AL1156" s="573"/>
      <c r="AM1156" s="573"/>
      <c r="AN1156" s="573"/>
      <c r="AO1156" s="573"/>
      <c r="AP1156" s="573"/>
      <c r="AQ1156" s="573"/>
      <c r="AR1156" s="573"/>
      <c r="AS1156" s="573"/>
      <c r="AT1156" s="573"/>
      <c r="AU1156" s="573"/>
      <c r="AV1156" s="573"/>
      <c r="AW1156" s="573"/>
      <c r="AX1156" s="573"/>
      <c r="AY1156" s="573"/>
      <c r="AZ1156" s="573"/>
      <c r="BA1156" s="573"/>
      <c r="BB1156" s="573"/>
      <c r="BC1156" s="573"/>
      <c r="BD1156" s="573"/>
      <c r="BE1156" s="573"/>
    </row>
    <row r="1157" spans="3:57">
      <c r="C1157" s="589"/>
      <c r="D1157" s="580"/>
      <c r="E1157" s="580"/>
      <c r="F1157" s="580"/>
      <c r="G1157" s="580"/>
      <c r="H1157" s="580"/>
      <c r="I1157" s="580"/>
      <c r="J1157" s="580"/>
      <c r="K1157" s="573"/>
      <c r="L1157" s="573"/>
      <c r="M1157" s="573"/>
      <c r="N1157" s="573"/>
      <c r="O1157" s="573"/>
      <c r="P1157" s="573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  <c r="AA1157" s="573"/>
      <c r="AB1157" s="573"/>
      <c r="AC1157" s="573"/>
      <c r="AD1157" s="573"/>
      <c r="AE1157" s="573"/>
      <c r="AF1157" s="573"/>
      <c r="AG1157" s="573"/>
      <c r="AH1157" s="573"/>
      <c r="AI1157" s="573"/>
      <c r="AJ1157" s="573"/>
      <c r="AK1157" s="573"/>
      <c r="AL1157" s="573"/>
      <c r="AM1157" s="573"/>
      <c r="AN1157" s="573"/>
      <c r="AO1157" s="573"/>
      <c r="AP1157" s="573"/>
      <c r="AQ1157" s="573"/>
      <c r="AR1157" s="573"/>
      <c r="AS1157" s="573"/>
      <c r="AT1157" s="573"/>
      <c r="AU1157" s="573"/>
      <c r="AV1157" s="573"/>
      <c r="AW1157" s="573"/>
      <c r="AX1157" s="573"/>
      <c r="AY1157" s="573"/>
      <c r="AZ1157" s="573"/>
      <c r="BA1157" s="573"/>
      <c r="BB1157" s="573"/>
      <c r="BC1157" s="573"/>
      <c r="BD1157" s="573"/>
      <c r="BE1157" s="573"/>
    </row>
    <row r="1158" spans="3:57">
      <c r="C1158" s="589"/>
      <c r="D1158" s="580"/>
      <c r="E1158" s="580"/>
      <c r="F1158" s="580"/>
      <c r="G1158" s="580"/>
      <c r="H1158" s="580"/>
      <c r="I1158" s="580"/>
      <c r="J1158" s="580"/>
      <c r="K1158" s="573"/>
      <c r="L1158" s="573"/>
      <c r="M1158" s="573"/>
      <c r="N1158" s="573"/>
      <c r="O1158" s="573"/>
      <c r="P1158" s="573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  <c r="AA1158" s="573"/>
      <c r="AB1158" s="573"/>
      <c r="AC1158" s="573"/>
      <c r="AD1158" s="573"/>
      <c r="AE1158" s="573"/>
      <c r="AF1158" s="573"/>
      <c r="AG1158" s="573"/>
      <c r="AH1158" s="573"/>
      <c r="AI1158" s="573"/>
      <c r="AJ1158" s="573"/>
      <c r="AK1158" s="573"/>
      <c r="AL1158" s="573"/>
      <c r="AM1158" s="573"/>
      <c r="AN1158" s="573"/>
      <c r="AO1158" s="573"/>
      <c r="AP1158" s="573"/>
      <c r="AQ1158" s="573"/>
      <c r="AR1158" s="573"/>
      <c r="AS1158" s="573"/>
      <c r="AT1158" s="573"/>
      <c r="AU1158" s="573"/>
      <c r="AV1158" s="573"/>
      <c r="AW1158" s="573"/>
      <c r="AX1158" s="573"/>
      <c r="AY1158" s="573"/>
      <c r="AZ1158" s="573"/>
      <c r="BA1158" s="573"/>
      <c r="BB1158" s="573"/>
      <c r="BC1158" s="573"/>
      <c r="BD1158" s="573"/>
      <c r="BE1158" s="573"/>
    </row>
    <row r="1159" spans="3:57">
      <c r="C1159" s="589"/>
      <c r="D1159" s="580"/>
      <c r="E1159" s="580"/>
      <c r="F1159" s="580"/>
      <c r="G1159" s="580"/>
      <c r="H1159" s="580"/>
      <c r="I1159" s="580"/>
      <c r="J1159" s="580"/>
      <c r="K1159" s="573"/>
      <c r="L1159" s="573"/>
      <c r="M1159" s="573"/>
      <c r="N1159" s="573"/>
      <c r="O1159" s="573"/>
      <c r="P1159" s="573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  <c r="AA1159" s="573"/>
      <c r="AB1159" s="573"/>
      <c r="AC1159" s="573"/>
      <c r="AD1159" s="573"/>
      <c r="AE1159" s="573"/>
      <c r="AF1159" s="573"/>
      <c r="AG1159" s="573"/>
      <c r="AH1159" s="573"/>
      <c r="AI1159" s="573"/>
      <c r="AJ1159" s="573"/>
      <c r="AK1159" s="573"/>
      <c r="AL1159" s="573"/>
      <c r="AM1159" s="573"/>
      <c r="AN1159" s="573"/>
      <c r="AO1159" s="573"/>
      <c r="AP1159" s="573"/>
      <c r="AQ1159" s="573"/>
      <c r="AR1159" s="573"/>
      <c r="AS1159" s="573"/>
      <c r="AT1159" s="573"/>
      <c r="AU1159" s="573"/>
      <c r="AV1159" s="573"/>
      <c r="AW1159" s="573"/>
      <c r="AX1159" s="573"/>
      <c r="AY1159" s="573"/>
      <c r="AZ1159" s="573"/>
      <c r="BA1159" s="573"/>
      <c r="BB1159" s="573"/>
      <c r="BC1159" s="573"/>
      <c r="BD1159" s="573"/>
      <c r="BE1159" s="573"/>
    </row>
    <row r="1160" spans="3:57">
      <c r="C1160" s="589"/>
      <c r="D1160" s="580"/>
      <c r="E1160" s="580"/>
      <c r="F1160" s="580"/>
      <c r="G1160" s="580"/>
      <c r="H1160" s="580"/>
      <c r="I1160" s="580"/>
      <c r="J1160" s="580"/>
      <c r="K1160" s="573"/>
      <c r="L1160" s="573"/>
      <c r="M1160" s="573"/>
      <c r="N1160" s="573"/>
      <c r="O1160" s="573"/>
      <c r="P1160" s="573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  <c r="AA1160" s="573"/>
      <c r="AB1160" s="573"/>
      <c r="AC1160" s="573"/>
      <c r="AD1160" s="573"/>
      <c r="AE1160" s="573"/>
      <c r="AF1160" s="573"/>
      <c r="AG1160" s="573"/>
      <c r="AH1160" s="573"/>
      <c r="AI1160" s="573"/>
      <c r="AJ1160" s="573"/>
      <c r="AK1160" s="573"/>
      <c r="AL1160" s="573"/>
      <c r="AM1160" s="573"/>
      <c r="AN1160" s="573"/>
      <c r="AO1160" s="573"/>
      <c r="AP1160" s="573"/>
      <c r="AQ1160" s="573"/>
      <c r="AR1160" s="573"/>
      <c r="AS1160" s="573"/>
      <c r="AT1160" s="573"/>
      <c r="AU1160" s="573"/>
      <c r="AV1160" s="573"/>
      <c r="AW1160" s="573"/>
      <c r="AX1160" s="573"/>
      <c r="AY1160" s="573"/>
      <c r="AZ1160" s="573"/>
      <c r="BA1160" s="573"/>
      <c r="BB1160" s="573"/>
      <c r="BC1160" s="573"/>
      <c r="BD1160" s="573"/>
      <c r="BE1160" s="573"/>
    </row>
    <row r="1161" spans="3:57">
      <c r="C1161" s="589"/>
      <c r="D1161" s="580"/>
      <c r="E1161" s="580"/>
      <c r="F1161" s="580"/>
      <c r="G1161" s="580"/>
      <c r="H1161" s="580"/>
      <c r="I1161" s="580"/>
      <c r="J1161" s="580"/>
      <c r="K1161" s="573"/>
      <c r="L1161" s="573"/>
      <c r="M1161" s="573"/>
      <c r="N1161" s="573"/>
      <c r="O1161" s="573"/>
      <c r="P1161" s="573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  <c r="AA1161" s="573"/>
      <c r="AB1161" s="573"/>
      <c r="AC1161" s="573"/>
      <c r="AD1161" s="573"/>
      <c r="AE1161" s="573"/>
      <c r="AF1161" s="573"/>
      <c r="AG1161" s="573"/>
      <c r="AH1161" s="573"/>
      <c r="AI1161" s="573"/>
      <c r="AJ1161" s="573"/>
      <c r="AK1161" s="573"/>
      <c r="AL1161" s="573"/>
      <c r="AM1161" s="573"/>
      <c r="AN1161" s="573"/>
      <c r="AO1161" s="573"/>
      <c r="AP1161" s="573"/>
      <c r="AQ1161" s="573"/>
      <c r="AR1161" s="573"/>
      <c r="AS1161" s="573"/>
      <c r="AT1161" s="573"/>
      <c r="AU1161" s="573"/>
      <c r="AV1161" s="573"/>
      <c r="AW1161" s="573"/>
      <c r="AX1161" s="573"/>
      <c r="AY1161" s="573"/>
      <c r="AZ1161" s="573"/>
      <c r="BA1161" s="573"/>
      <c r="BB1161" s="573"/>
      <c r="BC1161" s="573"/>
      <c r="BD1161" s="573"/>
      <c r="BE1161" s="573"/>
    </row>
    <row r="1162" spans="3:57">
      <c r="C1162" s="589"/>
      <c r="D1162" s="580"/>
      <c r="E1162" s="580"/>
      <c r="F1162" s="580"/>
      <c r="G1162" s="580"/>
      <c r="H1162" s="580"/>
      <c r="I1162" s="580"/>
      <c r="J1162" s="580"/>
      <c r="K1162" s="573"/>
      <c r="L1162" s="573"/>
      <c r="M1162" s="573"/>
      <c r="N1162" s="573"/>
      <c r="O1162" s="573"/>
      <c r="P1162" s="573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  <c r="AA1162" s="573"/>
      <c r="AB1162" s="573"/>
      <c r="AC1162" s="573"/>
      <c r="AD1162" s="573"/>
      <c r="AE1162" s="573"/>
      <c r="AF1162" s="573"/>
      <c r="AG1162" s="573"/>
      <c r="AH1162" s="573"/>
      <c r="AI1162" s="573"/>
      <c r="AJ1162" s="573"/>
      <c r="AK1162" s="573"/>
      <c r="AL1162" s="573"/>
      <c r="AM1162" s="573"/>
      <c r="AN1162" s="573"/>
      <c r="AO1162" s="573"/>
      <c r="AP1162" s="573"/>
      <c r="AQ1162" s="573"/>
      <c r="AR1162" s="573"/>
      <c r="AS1162" s="573"/>
      <c r="AT1162" s="573"/>
      <c r="AU1162" s="573"/>
      <c r="AV1162" s="573"/>
      <c r="AW1162" s="573"/>
      <c r="AX1162" s="573"/>
      <c r="AY1162" s="573"/>
      <c r="AZ1162" s="573"/>
      <c r="BA1162" s="573"/>
      <c r="BB1162" s="573"/>
      <c r="BC1162" s="573"/>
      <c r="BD1162" s="573"/>
      <c r="BE1162" s="573"/>
    </row>
    <row r="1163" spans="3:57">
      <c r="C1163" s="589"/>
      <c r="D1163" s="580"/>
      <c r="E1163" s="580"/>
      <c r="F1163" s="580"/>
      <c r="G1163" s="580"/>
      <c r="H1163" s="580"/>
      <c r="I1163" s="580"/>
      <c r="J1163" s="580"/>
      <c r="K1163" s="573"/>
      <c r="L1163" s="573"/>
      <c r="M1163" s="573"/>
      <c r="N1163" s="573"/>
      <c r="O1163" s="573"/>
      <c r="P1163" s="573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  <c r="AA1163" s="573"/>
      <c r="AB1163" s="573"/>
      <c r="AC1163" s="573"/>
      <c r="AD1163" s="573"/>
      <c r="AE1163" s="573"/>
      <c r="AF1163" s="573"/>
      <c r="AG1163" s="573"/>
      <c r="AH1163" s="573"/>
      <c r="AI1163" s="573"/>
      <c r="AJ1163" s="573"/>
      <c r="AK1163" s="573"/>
      <c r="AL1163" s="573"/>
      <c r="AM1163" s="573"/>
      <c r="AN1163" s="573"/>
      <c r="AO1163" s="573"/>
      <c r="AP1163" s="573"/>
      <c r="AQ1163" s="573"/>
      <c r="AR1163" s="573"/>
      <c r="AS1163" s="573"/>
      <c r="AT1163" s="573"/>
      <c r="AU1163" s="573"/>
      <c r="AV1163" s="573"/>
      <c r="AW1163" s="573"/>
      <c r="AX1163" s="573"/>
      <c r="AY1163" s="573"/>
      <c r="AZ1163" s="573"/>
      <c r="BA1163" s="573"/>
      <c r="BB1163" s="573"/>
      <c r="BC1163" s="573"/>
      <c r="BD1163" s="573"/>
      <c r="BE1163" s="573"/>
    </row>
    <row r="1164" spans="3:57">
      <c r="C1164" s="589"/>
      <c r="D1164" s="580"/>
      <c r="E1164" s="580"/>
      <c r="F1164" s="580"/>
      <c r="G1164" s="580"/>
      <c r="H1164" s="580"/>
      <c r="I1164" s="580"/>
      <c r="J1164" s="580"/>
      <c r="K1164" s="573"/>
      <c r="L1164" s="573"/>
      <c r="M1164" s="573"/>
      <c r="N1164" s="573"/>
      <c r="O1164" s="573"/>
      <c r="P1164" s="573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  <c r="AA1164" s="573"/>
      <c r="AB1164" s="573"/>
      <c r="AC1164" s="573"/>
      <c r="AD1164" s="573"/>
      <c r="AE1164" s="573"/>
      <c r="AF1164" s="573"/>
      <c r="AG1164" s="573"/>
      <c r="AH1164" s="573"/>
      <c r="AI1164" s="573"/>
      <c r="AJ1164" s="573"/>
      <c r="AK1164" s="573"/>
      <c r="AL1164" s="573"/>
      <c r="AM1164" s="573"/>
      <c r="AN1164" s="573"/>
      <c r="AO1164" s="573"/>
      <c r="AP1164" s="573"/>
      <c r="AQ1164" s="573"/>
      <c r="AR1164" s="573"/>
      <c r="AS1164" s="573"/>
      <c r="AT1164" s="573"/>
      <c r="AU1164" s="573"/>
      <c r="AV1164" s="573"/>
      <c r="AW1164" s="573"/>
      <c r="AX1164" s="573"/>
      <c r="AY1164" s="573"/>
      <c r="AZ1164" s="573"/>
      <c r="BA1164" s="573"/>
      <c r="BB1164" s="573"/>
      <c r="BC1164" s="573"/>
      <c r="BD1164" s="573"/>
      <c r="BE1164" s="573"/>
    </row>
    <row r="1165" spans="3:57">
      <c r="C1165" s="589"/>
      <c r="D1165" s="580"/>
      <c r="E1165" s="580"/>
      <c r="F1165" s="580"/>
      <c r="G1165" s="580"/>
      <c r="H1165" s="580"/>
      <c r="I1165" s="580"/>
      <c r="J1165" s="580"/>
      <c r="K1165" s="573"/>
      <c r="L1165" s="573"/>
      <c r="M1165" s="573"/>
      <c r="N1165" s="573"/>
      <c r="O1165" s="573"/>
      <c r="P1165" s="573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  <c r="AA1165" s="573"/>
      <c r="AB1165" s="573"/>
      <c r="AC1165" s="573"/>
      <c r="AD1165" s="573"/>
      <c r="AE1165" s="573"/>
      <c r="AF1165" s="573"/>
      <c r="AG1165" s="573"/>
      <c r="AH1165" s="573"/>
      <c r="AI1165" s="573"/>
      <c r="AJ1165" s="573"/>
      <c r="AK1165" s="573"/>
      <c r="AL1165" s="573"/>
      <c r="AM1165" s="573"/>
      <c r="AN1165" s="573"/>
      <c r="AO1165" s="573"/>
      <c r="AP1165" s="573"/>
      <c r="AQ1165" s="573"/>
      <c r="AR1165" s="573"/>
      <c r="AS1165" s="573"/>
      <c r="AT1165" s="573"/>
      <c r="AU1165" s="573"/>
      <c r="AV1165" s="573"/>
      <c r="AW1165" s="573"/>
      <c r="AX1165" s="573"/>
      <c r="AY1165" s="573"/>
      <c r="AZ1165" s="573"/>
      <c r="BA1165" s="573"/>
      <c r="BB1165" s="573"/>
      <c r="BC1165" s="573"/>
      <c r="BD1165" s="573"/>
      <c r="BE1165" s="573"/>
    </row>
    <row r="1166" spans="3:57">
      <c r="C1166" s="589"/>
      <c r="D1166" s="580"/>
      <c r="E1166" s="580"/>
      <c r="F1166" s="580"/>
      <c r="G1166" s="580"/>
      <c r="H1166" s="580"/>
      <c r="I1166" s="580"/>
      <c r="J1166" s="580"/>
      <c r="K1166" s="573"/>
      <c r="L1166" s="573"/>
      <c r="M1166" s="573"/>
      <c r="N1166" s="573"/>
      <c r="O1166" s="573"/>
      <c r="P1166" s="573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  <c r="AA1166" s="573"/>
      <c r="AB1166" s="573"/>
      <c r="AC1166" s="573"/>
      <c r="AD1166" s="573"/>
      <c r="AE1166" s="573"/>
      <c r="AF1166" s="573"/>
      <c r="AG1166" s="573"/>
      <c r="AH1166" s="573"/>
      <c r="AI1166" s="573"/>
      <c r="AJ1166" s="573"/>
      <c r="AK1166" s="573"/>
      <c r="AL1166" s="573"/>
      <c r="AM1166" s="573"/>
      <c r="AN1166" s="573"/>
      <c r="AO1166" s="573"/>
      <c r="AP1166" s="573"/>
      <c r="AQ1166" s="573"/>
      <c r="AR1166" s="573"/>
      <c r="AS1166" s="573"/>
      <c r="AT1166" s="573"/>
      <c r="AU1166" s="573"/>
      <c r="AV1166" s="573"/>
      <c r="AW1166" s="573"/>
      <c r="AX1166" s="573"/>
      <c r="AY1166" s="573"/>
      <c r="AZ1166" s="573"/>
      <c r="BA1166" s="573"/>
      <c r="BB1166" s="573"/>
      <c r="BC1166" s="573"/>
      <c r="BD1166" s="573"/>
      <c r="BE1166" s="573"/>
    </row>
    <row r="1167" spans="3:57">
      <c r="C1167" s="589"/>
      <c r="D1167" s="580"/>
      <c r="E1167" s="580"/>
      <c r="F1167" s="580"/>
      <c r="G1167" s="580"/>
      <c r="H1167" s="580"/>
      <c r="I1167" s="580"/>
      <c r="J1167" s="580"/>
      <c r="K1167" s="573"/>
      <c r="L1167" s="573"/>
      <c r="M1167" s="573"/>
      <c r="N1167" s="573"/>
      <c r="O1167" s="573"/>
      <c r="P1167" s="573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  <c r="AA1167" s="573"/>
      <c r="AB1167" s="573"/>
      <c r="AC1167" s="573"/>
      <c r="AD1167" s="573"/>
      <c r="AE1167" s="573"/>
      <c r="AF1167" s="573"/>
      <c r="AG1167" s="573"/>
      <c r="AH1167" s="573"/>
      <c r="AI1167" s="573"/>
      <c r="AJ1167" s="573"/>
      <c r="AK1167" s="573"/>
      <c r="AL1167" s="573"/>
      <c r="AM1167" s="573"/>
      <c r="AN1167" s="573"/>
      <c r="AO1167" s="573"/>
      <c r="AP1167" s="573"/>
      <c r="AQ1167" s="573"/>
      <c r="AR1167" s="573"/>
      <c r="AS1167" s="573"/>
      <c r="AT1167" s="573"/>
      <c r="AU1167" s="573"/>
      <c r="AV1167" s="573"/>
      <c r="AW1167" s="573"/>
      <c r="AX1167" s="573"/>
      <c r="AY1167" s="573"/>
      <c r="AZ1167" s="573"/>
      <c r="BA1167" s="573"/>
      <c r="BB1167" s="573"/>
      <c r="BC1167" s="573"/>
      <c r="BD1167" s="573"/>
      <c r="BE1167" s="573"/>
    </row>
    <row r="1168" spans="3:57">
      <c r="C1168" s="589"/>
      <c r="D1168" s="580"/>
      <c r="E1168" s="580"/>
      <c r="F1168" s="580"/>
      <c r="G1168" s="580"/>
      <c r="H1168" s="580"/>
      <c r="I1168" s="580"/>
      <c r="J1168" s="580"/>
      <c r="K1168" s="573"/>
      <c r="L1168" s="573"/>
      <c r="M1168" s="573"/>
      <c r="N1168" s="573"/>
      <c r="O1168" s="573"/>
      <c r="P1168" s="573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  <c r="AA1168" s="573"/>
      <c r="AB1168" s="573"/>
      <c r="AC1168" s="573"/>
      <c r="AD1168" s="573"/>
      <c r="AE1168" s="573"/>
      <c r="AF1168" s="573"/>
      <c r="AG1168" s="573"/>
      <c r="AH1168" s="573"/>
      <c r="AI1168" s="573"/>
      <c r="AJ1168" s="573"/>
      <c r="AK1168" s="573"/>
      <c r="AL1168" s="573"/>
      <c r="AM1168" s="573"/>
      <c r="AN1168" s="573"/>
      <c r="AO1168" s="573"/>
      <c r="AP1168" s="573"/>
      <c r="AQ1168" s="573"/>
      <c r="AR1168" s="573"/>
      <c r="AS1168" s="573"/>
      <c r="AT1168" s="573"/>
      <c r="AU1168" s="573"/>
      <c r="AV1168" s="573"/>
      <c r="AW1168" s="573"/>
      <c r="AX1168" s="573"/>
      <c r="AY1168" s="573"/>
      <c r="AZ1168" s="573"/>
      <c r="BA1168" s="573"/>
      <c r="BB1168" s="573"/>
      <c r="BC1168" s="573"/>
      <c r="BD1168" s="573"/>
      <c r="BE1168" s="573"/>
    </row>
    <row r="1169" spans="3:57">
      <c r="C1169" s="589"/>
      <c r="D1169" s="580"/>
      <c r="E1169" s="580"/>
      <c r="F1169" s="580"/>
      <c r="G1169" s="580"/>
      <c r="H1169" s="580"/>
      <c r="I1169" s="580"/>
      <c r="J1169" s="580"/>
      <c r="K1169" s="573"/>
      <c r="L1169" s="573"/>
      <c r="M1169" s="573"/>
      <c r="N1169" s="573"/>
      <c r="O1169" s="573"/>
      <c r="P1169" s="573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  <c r="AA1169" s="573"/>
      <c r="AB1169" s="573"/>
      <c r="AC1169" s="573"/>
      <c r="AD1169" s="573"/>
      <c r="AE1169" s="573"/>
      <c r="AF1169" s="573"/>
      <c r="AG1169" s="573"/>
      <c r="AH1169" s="573"/>
      <c r="AI1169" s="573"/>
      <c r="AJ1169" s="573"/>
      <c r="AK1169" s="573"/>
      <c r="AL1169" s="573"/>
      <c r="AM1169" s="573"/>
      <c r="AN1169" s="573"/>
      <c r="AO1169" s="573"/>
      <c r="AP1169" s="573"/>
      <c r="AQ1169" s="573"/>
      <c r="AR1169" s="573"/>
      <c r="AS1169" s="573"/>
      <c r="AT1169" s="573"/>
      <c r="AU1169" s="573"/>
      <c r="AV1169" s="573"/>
      <c r="AW1169" s="573"/>
      <c r="AX1169" s="573"/>
      <c r="AY1169" s="573"/>
      <c r="AZ1169" s="573"/>
      <c r="BA1169" s="573"/>
      <c r="BB1169" s="573"/>
      <c r="BC1169" s="573"/>
      <c r="BD1169" s="573"/>
      <c r="BE1169" s="573"/>
    </row>
    <row r="1170" spans="3:57">
      <c r="C1170" s="589"/>
      <c r="D1170" s="580"/>
      <c r="E1170" s="580"/>
      <c r="F1170" s="580"/>
      <c r="G1170" s="580"/>
      <c r="H1170" s="580"/>
      <c r="I1170" s="580"/>
      <c r="J1170" s="580"/>
      <c r="K1170" s="573"/>
      <c r="L1170" s="573"/>
      <c r="M1170" s="573"/>
      <c r="N1170" s="573"/>
      <c r="O1170" s="573"/>
      <c r="P1170" s="573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  <c r="AA1170" s="573"/>
      <c r="AB1170" s="573"/>
      <c r="AC1170" s="573"/>
      <c r="AD1170" s="573"/>
      <c r="AE1170" s="573"/>
      <c r="AF1170" s="573"/>
      <c r="AG1170" s="573"/>
      <c r="AH1170" s="573"/>
      <c r="AI1170" s="573"/>
      <c r="AJ1170" s="573"/>
      <c r="AK1170" s="573"/>
      <c r="AL1170" s="573"/>
      <c r="AM1170" s="573"/>
      <c r="AN1170" s="573"/>
      <c r="AO1170" s="573"/>
      <c r="AP1170" s="573"/>
      <c r="AQ1170" s="573"/>
      <c r="AR1170" s="573"/>
      <c r="AS1170" s="573"/>
      <c r="AT1170" s="573"/>
      <c r="AU1170" s="573"/>
      <c r="AV1170" s="573"/>
      <c r="AW1170" s="573"/>
      <c r="AX1170" s="573"/>
      <c r="AY1170" s="573"/>
      <c r="AZ1170" s="573"/>
      <c r="BA1170" s="573"/>
      <c r="BB1170" s="573"/>
      <c r="BC1170" s="573"/>
      <c r="BD1170" s="573"/>
      <c r="BE1170" s="573"/>
    </row>
    <row r="1171" spans="3:57">
      <c r="C1171" s="589"/>
      <c r="D1171" s="580"/>
      <c r="E1171" s="580"/>
      <c r="F1171" s="580"/>
      <c r="G1171" s="580"/>
      <c r="H1171" s="580"/>
      <c r="I1171" s="580"/>
      <c r="J1171" s="580"/>
      <c r="K1171" s="573"/>
      <c r="L1171" s="573"/>
      <c r="M1171" s="573"/>
      <c r="N1171" s="573"/>
      <c r="O1171" s="573"/>
      <c r="P1171" s="573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  <c r="AA1171" s="573"/>
      <c r="AB1171" s="573"/>
      <c r="AC1171" s="573"/>
      <c r="AD1171" s="573"/>
      <c r="AE1171" s="573"/>
      <c r="AF1171" s="573"/>
      <c r="AG1171" s="573"/>
      <c r="AH1171" s="573"/>
      <c r="AI1171" s="573"/>
      <c r="AJ1171" s="573"/>
      <c r="AK1171" s="573"/>
      <c r="AL1171" s="573"/>
      <c r="AM1171" s="573"/>
      <c r="AN1171" s="573"/>
      <c r="AO1171" s="573"/>
      <c r="AP1171" s="573"/>
      <c r="AQ1171" s="573"/>
      <c r="AR1171" s="573"/>
      <c r="AS1171" s="573"/>
      <c r="AT1171" s="573"/>
      <c r="AU1171" s="573"/>
      <c r="AV1171" s="573"/>
      <c r="AW1171" s="573"/>
      <c r="AX1171" s="573"/>
      <c r="AY1171" s="573"/>
      <c r="AZ1171" s="573"/>
      <c r="BA1171" s="573"/>
      <c r="BB1171" s="573"/>
      <c r="BC1171" s="573"/>
      <c r="BD1171" s="573"/>
      <c r="BE1171" s="573"/>
    </row>
    <row r="1172" spans="3:57">
      <c r="C1172" s="589"/>
      <c r="D1172" s="580"/>
      <c r="E1172" s="580"/>
      <c r="F1172" s="580"/>
      <c r="G1172" s="580"/>
      <c r="H1172" s="580"/>
      <c r="I1172" s="580"/>
      <c r="J1172" s="580"/>
      <c r="K1172" s="573"/>
      <c r="L1172" s="573"/>
      <c r="M1172" s="573"/>
      <c r="N1172" s="573"/>
      <c r="O1172" s="573"/>
      <c r="P1172" s="573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  <c r="AA1172" s="573"/>
      <c r="AB1172" s="573"/>
      <c r="AC1172" s="573"/>
      <c r="AD1172" s="573"/>
      <c r="AE1172" s="573"/>
      <c r="AF1172" s="573"/>
      <c r="AG1172" s="573"/>
      <c r="AH1172" s="573"/>
      <c r="AI1172" s="573"/>
      <c r="AJ1172" s="573"/>
      <c r="AK1172" s="573"/>
      <c r="AL1172" s="573"/>
      <c r="AM1172" s="573"/>
      <c r="AN1172" s="573"/>
      <c r="AO1172" s="573"/>
      <c r="AP1172" s="573"/>
      <c r="AQ1172" s="573"/>
      <c r="AR1172" s="573"/>
      <c r="AS1172" s="573"/>
      <c r="AT1172" s="573"/>
      <c r="AU1172" s="573"/>
      <c r="AV1172" s="573"/>
      <c r="AW1172" s="573"/>
      <c r="AX1172" s="573"/>
      <c r="AY1172" s="573"/>
      <c r="AZ1172" s="573"/>
      <c r="BA1172" s="573"/>
      <c r="BB1172" s="573"/>
      <c r="BC1172" s="573"/>
      <c r="BD1172" s="573"/>
      <c r="BE1172" s="573"/>
    </row>
    <row r="1173" spans="3:57">
      <c r="C1173" s="589"/>
      <c r="D1173" s="580"/>
      <c r="E1173" s="580"/>
      <c r="F1173" s="580"/>
      <c r="G1173" s="580"/>
      <c r="H1173" s="580"/>
      <c r="I1173" s="580"/>
      <c r="J1173" s="580"/>
      <c r="K1173" s="573"/>
      <c r="L1173" s="573"/>
      <c r="M1173" s="573"/>
      <c r="N1173" s="573"/>
      <c r="O1173" s="573"/>
      <c r="P1173" s="573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  <c r="AA1173" s="573"/>
      <c r="AB1173" s="573"/>
      <c r="AC1173" s="573"/>
      <c r="AD1173" s="573"/>
      <c r="AE1173" s="573"/>
      <c r="AF1173" s="573"/>
      <c r="AG1173" s="573"/>
      <c r="AH1173" s="573"/>
      <c r="AI1173" s="573"/>
      <c r="AJ1173" s="573"/>
      <c r="AK1173" s="573"/>
      <c r="AL1173" s="573"/>
      <c r="AM1173" s="573"/>
      <c r="AN1173" s="573"/>
      <c r="AO1173" s="573"/>
      <c r="AP1173" s="573"/>
      <c r="AQ1173" s="573"/>
      <c r="AR1173" s="573"/>
      <c r="AS1173" s="573"/>
      <c r="AT1173" s="573"/>
      <c r="AU1173" s="573"/>
      <c r="AV1173" s="573"/>
      <c r="AW1173" s="573"/>
      <c r="AX1173" s="573"/>
      <c r="AY1173" s="573"/>
      <c r="AZ1173" s="573"/>
      <c r="BA1173" s="573"/>
      <c r="BB1173" s="573"/>
      <c r="BC1173" s="573"/>
      <c r="BD1173" s="573"/>
      <c r="BE1173" s="573"/>
    </row>
    <row r="1174" spans="3:57">
      <c r="C1174" s="589"/>
      <c r="D1174" s="580"/>
      <c r="E1174" s="580"/>
      <c r="F1174" s="580"/>
      <c r="G1174" s="580"/>
      <c r="H1174" s="580"/>
      <c r="I1174" s="580"/>
      <c r="J1174" s="580"/>
      <c r="K1174" s="573"/>
      <c r="L1174" s="573"/>
      <c r="M1174" s="573"/>
      <c r="N1174" s="573"/>
      <c r="O1174" s="573"/>
      <c r="P1174" s="573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  <c r="AA1174" s="573"/>
      <c r="AB1174" s="573"/>
      <c r="AC1174" s="573"/>
      <c r="AD1174" s="573"/>
      <c r="AE1174" s="573"/>
      <c r="AF1174" s="573"/>
      <c r="AG1174" s="573"/>
      <c r="AH1174" s="573"/>
      <c r="AI1174" s="573"/>
      <c r="AJ1174" s="573"/>
      <c r="AK1174" s="573"/>
      <c r="AL1174" s="573"/>
      <c r="AM1174" s="573"/>
      <c r="AN1174" s="573"/>
      <c r="AO1174" s="573"/>
      <c r="AP1174" s="573"/>
      <c r="AQ1174" s="573"/>
      <c r="AR1174" s="573"/>
      <c r="AS1174" s="573"/>
      <c r="AT1174" s="573"/>
      <c r="AU1174" s="573"/>
      <c r="AV1174" s="573"/>
      <c r="AW1174" s="573"/>
      <c r="AX1174" s="573"/>
      <c r="AY1174" s="573"/>
      <c r="AZ1174" s="573"/>
      <c r="BA1174" s="573"/>
      <c r="BB1174" s="573"/>
      <c r="BC1174" s="573"/>
      <c r="BD1174" s="573"/>
      <c r="BE1174" s="573"/>
    </row>
    <row r="1175" spans="3:57">
      <c r="C1175" s="589"/>
      <c r="D1175" s="580"/>
      <c r="E1175" s="580"/>
      <c r="F1175" s="580"/>
      <c r="G1175" s="580"/>
      <c r="H1175" s="580"/>
      <c r="I1175" s="580"/>
      <c r="J1175" s="580"/>
      <c r="K1175" s="573"/>
      <c r="L1175" s="573"/>
      <c r="M1175" s="573"/>
      <c r="N1175" s="573"/>
      <c r="O1175" s="573"/>
      <c r="P1175" s="573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  <c r="AA1175" s="573"/>
      <c r="AB1175" s="573"/>
      <c r="AC1175" s="573"/>
      <c r="AD1175" s="573"/>
      <c r="AE1175" s="573"/>
      <c r="AF1175" s="573"/>
      <c r="AG1175" s="573"/>
      <c r="AH1175" s="573"/>
      <c r="AI1175" s="573"/>
      <c r="AJ1175" s="573"/>
      <c r="AK1175" s="573"/>
      <c r="AL1175" s="573"/>
      <c r="AM1175" s="573"/>
      <c r="AN1175" s="573"/>
      <c r="AO1175" s="573"/>
      <c r="AP1175" s="573"/>
      <c r="AQ1175" s="573"/>
      <c r="AR1175" s="573"/>
      <c r="AS1175" s="573"/>
      <c r="AT1175" s="573"/>
      <c r="AU1175" s="573"/>
      <c r="AV1175" s="573"/>
      <c r="AW1175" s="573"/>
      <c r="AX1175" s="573"/>
      <c r="AY1175" s="573"/>
      <c r="AZ1175" s="573"/>
      <c r="BA1175" s="573"/>
      <c r="BB1175" s="573"/>
      <c r="BC1175" s="573"/>
      <c r="BD1175" s="573"/>
      <c r="BE1175" s="573"/>
    </row>
    <row r="1176" spans="3:57">
      <c r="C1176" s="589"/>
      <c r="D1176" s="580"/>
      <c r="E1176" s="580"/>
      <c r="F1176" s="580"/>
      <c r="G1176" s="580"/>
      <c r="H1176" s="580"/>
      <c r="I1176" s="580"/>
      <c r="J1176" s="580"/>
      <c r="K1176" s="573"/>
      <c r="L1176" s="573"/>
      <c r="M1176" s="573"/>
      <c r="N1176" s="573"/>
      <c r="O1176" s="573"/>
      <c r="P1176" s="573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  <c r="AA1176" s="573"/>
      <c r="AB1176" s="573"/>
      <c r="AC1176" s="573"/>
      <c r="AD1176" s="573"/>
      <c r="AE1176" s="573"/>
      <c r="AF1176" s="573"/>
      <c r="AG1176" s="573"/>
      <c r="AH1176" s="573"/>
      <c r="AI1176" s="573"/>
      <c r="AJ1176" s="573"/>
      <c r="AK1176" s="573"/>
      <c r="AL1176" s="573"/>
      <c r="AM1176" s="573"/>
      <c r="AN1176" s="573"/>
      <c r="AO1176" s="573"/>
      <c r="AP1176" s="573"/>
      <c r="AQ1176" s="573"/>
      <c r="AR1176" s="573"/>
      <c r="AS1176" s="573"/>
      <c r="AT1176" s="573"/>
      <c r="AU1176" s="573"/>
      <c r="AV1176" s="573"/>
      <c r="AW1176" s="573"/>
      <c r="AX1176" s="573"/>
      <c r="AY1176" s="573"/>
      <c r="AZ1176" s="573"/>
      <c r="BA1176" s="573"/>
      <c r="BB1176" s="573"/>
      <c r="BC1176" s="573"/>
      <c r="BD1176" s="573"/>
      <c r="BE1176" s="573"/>
    </row>
    <row r="1177" spans="3:57">
      <c r="C1177" s="589"/>
      <c r="D1177" s="580"/>
      <c r="E1177" s="580"/>
      <c r="F1177" s="580"/>
      <c r="G1177" s="580"/>
      <c r="H1177" s="580"/>
      <c r="I1177" s="580"/>
      <c r="J1177" s="580"/>
      <c r="K1177" s="573"/>
      <c r="L1177" s="573"/>
      <c r="M1177" s="573"/>
      <c r="N1177" s="573"/>
      <c r="O1177" s="573"/>
      <c r="P1177" s="573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  <c r="AA1177" s="573"/>
      <c r="AB1177" s="573"/>
      <c r="AC1177" s="573"/>
      <c r="AD1177" s="573"/>
      <c r="AE1177" s="573"/>
      <c r="AF1177" s="573"/>
      <c r="AG1177" s="573"/>
      <c r="AH1177" s="573"/>
      <c r="AI1177" s="573"/>
      <c r="AJ1177" s="573"/>
      <c r="AK1177" s="573"/>
      <c r="AL1177" s="573"/>
      <c r="AM1177" s="573"/>
      <c r="AN1177" s="573"/>
      <c r="AO1177" s="573"/>
      <c r="AP1177" s="573"/>
      <c r="AQ1177" s="573"/>
      <c r="AR1177" s="573"/>
      <c r="AS1177" s="573"/>
      <c r="AT1177" s="573"/>
      <c r="AU1177" s="573"/>
      <c r="AV1177" s="573"/>
      <c r="AW1177" s="573"/>
      <c r="AX1177" s="573"/>
      <c r="AY1177" s="573"/>
      <c r="AZ1177" s="573"/>
      <c r="BA1177" s="573"/>
      <c r="BB1177" s="573"/>
      <c r="BC1177" s="573"/>
      <c r="BD1177" s="573"/>
      <c r="BE1177" s="573"/>
    </row>
    <row r="1178" spans="3:57">
      <c r="C1178" s="589"/>
      <c r="D1178" s="580"/>
      <c r="E1178" s="580"/>
      <c r="F1178" s="580"/>
      <c r="G1178" s="580"/>
      <c r="H1178" s="580"/>
      <c r="I1178" s="580"/>
      <c r="J1178" s="580"/>
      <c r="K1178" s="573"/>
      <c r="L1178" s="573"/>
      <c r="M1178" s="573"/>
      <c r="N1178" s="573"/>
      <c r="O1178" s="573"/>
      <c r="P1178" s="573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  <c r="AA1178" s="573"/>
      <c r="AB1178" s="573"/>
      <c r="AC1178" s="573"/>
      <c r="AD1178" s="573"/>
      <c r="AE1178" s="573"/>
      <c r="AF1178" s="573"/>
      <c r="AG1178" s="573"/>
      <c r="AH1178" s="573"/>
      <c r="AI1178" s="573"/>
      <c r="AJ1178" s="573"/>
      <c r="AK1178" s="573"/>
      <c r="AL1178" s="573"/>
      <c r="AM1178" s="573"/>
      <c r="AN1178" s="573"/>
      <c r="AO1178" s="573"/>
      <c r="AP1178" s="573"/>
      <c r="AQ1178" s="573"/>
      <c r="AR1178" s="573"/>
      <c r="AS1178" s="573"/>
      <c r="AT1178" s="573"/>
      <c r="AU1178" s="573"/>
      <c r="AV1178" s="573"/>
      <c r="AW1178" s="573"/>
      <c r="AX1178" s="573"/>
      <c r="AY1178" s="573"/>
      <c r="AZ1178" s="573"/>
      <c r="BA1178" s="573"/>
      <c r="BB1178" s="573"/>
      <c r="BC1178" s="573"/>
      <c r="BD1178" s="573"/>
      <c r="BE1178" s="573"/>
    </row>
    <row r="1179" spans="3:57">
      <c r="C1179" s="589"/>
      <c r="D1179" s="580"/>
      <c r="E1179" s="580"/>
      <c r="F1179" s="580"/>
      <c r="G1179" s="580"/>
      <c r="H1179" s="580"/>
      <c r="I1179" s="580"/>
      <c r="J1179" s="580"/>
      <c r="K1179" s="573"/>
      <c r="L1179" s="573"/>
      <c r="M1179" s="573"/>
      <c r="N1179" s="573"/>
      <c r="O1179" s="573"/>
      <c r="P1179" s="573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  <c r="AA1179" s="573"/>
      <c r="AB1179" s="573"/>
      <c r="AC1179" s="573"/>
      <c r="AD1179" s="573"/>
      <c r="AE1179" s="573"/>
      <c r="AF1179" s="573"/>
      <c r="AG1179" s="573"/>
      <c r="AH1179" s="573"/>
      <c r="AI1179" s="573"/>
      <c r="AJ1179" s="573"/>
      <c r="AK1179" s="573"/>
      <c r="AL1179" s="573"/>
      <c r="AM1179" s="573"/>
      <c r="AN1179" s="573"/>
      <c r="AO1179" s="573"/>
      <c r="AP1179" s="573"/>
      <c r="AQ1179" s="573"/>
      <c r="AR1179" s="573"/>
      <c r="AS1179" s="573"/>
      <c r="AT1179" s="573"/>
      <c r="AU1179" s="573"/>
      <c r="AV1179" s="573"/>
      <c r="AW1179" s="573"/>
      <c r="AX1179" s="573"/>
      <c r="AY1179" s="573"/>
      <c r="AZ1179" s="573"/>
      <c r="BA1179" s="573"/>
      <c r="BB1179" s="573"/>
      <c r="BC1179" s="573"/>
      <c r="BD1179" s="573"/>
      <c r="BE1179" s="573"/>
    </row>
    <row r="1180" spans="3:57">
      <c r="C1180" s="589"/>
      <c r="D1180" s="580"/>
      <c r="E1180" s="580"/>
      <c r="F1180" s="580"/>
      <c r="G1180" s="580"/>
      <c r="H1180" s="580"/>
      <c r="I1180" s="580"/>
      <c r="J1180" s="580"/>
      <c r="K1180" s="573"/>
      <c r="L1180" s="573"/>
      <c r="M1180" s="573"/>
      <c r="N1180" s="573"/>
      <c r="O1180" s="573"/>
      <c r="P1180" s="573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  <c r="AA1180" s="573"/>
      <c r="AB1180" s="573"/>
      <c r="AC1180" s="573"/>
      <c r="AD1180" s="573"/>
      <c r="AE1180" s="573"/>
      <c r="AF1180" s="573"/>
      <c r="AG1180" s="573"/>
      <c r="AH1180" s="573"/>
      <c r="AI1180" s="573"/>
      <c r="AJ1180" s="573"/>
      <c r="AK1180" s="573"/>
      <c r="AL1180" s="573"/>
      <c r="AM1180" s="573"/>
      <c r="AN1180" s="573"/>
      <c r="AO1180" s="573"/>
      <c r="AP1180" s="573"/>
      <c r="AQ1180" s="573"/>
      <c r="AR1180" s="573"/>
      <c r="AS1180" s="573"/>
      <c r="AT1180" s="573"/>
      <c r="AU1180" s="573"/>
      <c r="AV1180" s="573"/>
      <c r="AW1180" s="573"/>
      <c r="AX1180" s="573"/>
      <c r="AY1180" s="573"/>
      <c r="AZ1180" s="573"/>
      <c r="BA1180" s="573"/>
      <c r="BB1180" s="573"/>
      <c r="BC1180" s="573"/>
      <c r="BD1180" s="573"/>
      <c r="BE1180" s="573"/>
    </row>
    <row r="1181" spans="3:57">
      <c r="C1181" s="589"/>
      <c r="D1181" s="580"/>
      <c r="E1181" s="580"/>
      <c r="F1181" s="580"/>
      <c r="G1181" s="580"/>
      <c r="H1181" s="580"/>
      <c r="I1181" s="580"/>
      <c r="J1181" s="580"/>
      <c r="K1181" s="573"/>
      <c r="L1181" s="573"/>
      <c r="M1181" s="573"/>
      <c r="N1181" s="573"/>
      <c r="O1181" s="573"/>
      <c r="P1181" s="573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  <c r="AA1181" s="573"/>
      <c r="AB1181" s="573"/>
      <c r="AC1181" s="573"/>
      <c r="AD1181" s="573"/>
      <c r="AE1181" s="573"/>
      <c r="AF1181" s="573"/>
      <c r="AG1181" s="573"/>
      <c r="AH1181" s="573"/>
      <c r="AI1181" s="573"/>
      <c r="AJ1181" s="573"/>
      <c r="AK1181" s="573"/>
      <c r="AL1181" s="573"/>
      <c r="AM1181" s="573"/>
      <c r="AN1181" s="573"/>
      <c r="AO1181" s="573"/>
      <c r="AP1181" s="573"/>
      <c r="AQ1181" s="573"/>
      <c r="AR1181" s="573"/>
      <c r="AS1181" s="573"/>
      <c r="AT1181" s="573"/>
      <c r="AU1181" s="573"/>
      <c r="AV1181" s="573"/>
      <c r="AW1181" s="573"/>
      <c r="AX1181" s="573"/>
      <c r="AY1181" s="573"/>
      <c r="AZ1181" s="573"/>
      <c r="BA1181" s="573"/>
      <c r="BB1181" s="573"/>
      <c r="BC1181" s="573"/>
      <c r="BD1181" s="573"/>
      <c r="BE1181" s="573"/>
    </row>
    <row r="1182" spans="3:57">
      <c r="C1182" s="589"/>
      <c r="D1182" s="580"/>
      <c r="E1182" s="580"/>
      <c r="F1182" s="580"/>
      <c r="G1182" s="580"/>
      <c r="H1182" s="580"/>
      <c r="I1182" s="580"/>
      <c r="J1182" s="580"/>
      <c r="K1182" s="573"/>
      <c r="L1182" s="573"/>
      <c r="M1182" s="573"/>
      <c r="N1182" s="573"/>
      <c r="O1182" s="573"/>
      <c r="P1182" s="573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  <c r="AA1182" s="573"/>
      <c r="AB1182" s="573"/>
      <c r="AC1182" s="573"/>
      <c r="AD1182" s="573"/>
      <c r="AE1182" s="573"/>
      <c r="AF1182" s="573"/>
      <c r="AG1182" s="573"/>
      <c r="AH1182" s="573"/>
      <c r="AI1182" s="573"/>
      <c r="AJ1182" s="573"/>
      <c r="AK1182" s="573"/>
      <c r="AL1182" s="573"/>
      <c r="AM1182" s="573"/>
      <c r="AN1182" s="573"/>
      <c r="AO1182" s="573"/>
      <c r="AP1182" s="573"/>
      <c r="AQ1182" s="573"/>
      <c r="AR1182" s="573"/>
      <c r="AS1182" s="573"/>
      <c r="AT1182" s="573"/>
      <c r="AU1182" s="573"/>
      <c r="AV1182" s="573"/>
      <c r="AW1182" s="573"/>
      <c r="AX1182" s="573"/>
      <c r="AY1182" s="573"/>
      <c r="AZ1182" s="573"/>
      <c r="BA1182" s="573"/>
      <c r="BB1182" s="573"/>
      <c r="BC1182" s="573"/>
      <c r="BD1182" s="573"/>
      <c r="BE1182" s="573"/>
    </row>
    <row r="1183" spans="3:57">
      <c r="C1183" s="589"/>
      <c r="D1183" s="580"/>
      <c r="E1183" s="580"/>
      <c r="F1183" s="580"/>
      <c r="G1183" s="580"/>
      <c r="H1183" s="580"/>
      <c r="I1183" s="580"/>
      <c r="J1183" s="580"/>
      <c r="K1183" s="573"/>
      <c r="L1183" s="573"/>
      <c r="M1183" s="573"/>
      <c r="N1183" s="573"/>
      <c r="O1183" s="573"/>
      <c r="P1183" s="573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  <c r="AA1183" s="573"/>
      <c r="AB1183" s="573"/>
      <c r="AC1183" s="573"/>
      <c r="AD1183" s="573"/>
      <c r="AE1183" s="573"/>
      <c r="AF1183" s="573"/>
      <c r="AG1183" s="573"/>
      <c r="AH1183" s="573"/>
      <c r="AI1183" s="573"/>
      <c r="AJ1183" s="573"/>
      <c r="AK1183" s="573"/>
      <c r="AL1183" s="573"/>
      <c r="AM1183" s="573"/>
      <c r="AN1183" s="573"/>
      <c r="AO1183" s="573"/>
      <c r="AP1183" s="573"/>
      <c r="AQ1183" s="573"/>
      <c r="AR1183" s="573"/>
      <c r="AS1183" s="573"/>
      <c r="AT1183" s="573"/>
      <c r="AU1183" s="573"/>
      <c r="AV1183" s="573"/>
      <c r="AW1183" s="573"/>
      <c r="AX1183" s="573"/>
      <c r="AY1183" s="573"/>
      <c r="AZ1183" s="573"/>
      <c r="BA1183" s="573"/>
      <c r="BB1183" s="573"/>
      <c r="BC1183" s="573"/>
      <c r="BD1183" s="573"/>
      <c r="BE1183" s="573"/>
    </row>
    <row r="1184" spans="3:57">
      <c r="C1184" s="589"/>
      <c r="D1184" s="580"/>
      <c r="E1184" s="580"/>
      <c r="F1184" s="580"/>
      <c r="G1184" s="580"/>
      <c r="H1184" s="580"/>
      <c r="I1184" s="580"/>
      <c r="J1184" s="580"/>
      <c r="K1184" s="573"/>
      <c r="L1184" s="573"/>
      <c r="M1184" s="573"/>
      <c r="N1184" s="573"/>
      <c r="O1184" s="573"/>
      <c r="P1184" s="573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  <c r="AA1184" s="573"/>
      <c r="AB1184" s="573"/>
      <c r="AC1184" s="573"/>
      <c r="AD1184" s="573"/>
      <c r="AE1184" s="573"/>
      <c r="AF1184" s="573"/>
      <c r="AG1184" s="573"/>
      <c r="AH1184" s="573"/>
      <c r="AI1184" s="573"/>
      <c r="AJ1184" s="573"/>
      <c r="AK1184" s="573"/>
      <c r="AL1184" s="573"/>
      <c r="AM1184" s="573"/>
      <c r="AN1184" s="573"/>
      <c r="AO1184" s="573"/>
      <c r="AP1184" s="573"/>
      <c r="AQ1184" s="573"/>
      <c r="AR1184" s="573"/>
      <c r="AS1184" s="573"/>
      <c r="AT1184" s="573"/>
      <c r="AU1184" s="573"/>
      <c r="AV1184" s="573"/>
      <c r="AW1184" s="573"/>
      <c r="AX1184" s="573"/>
      <c r="AY1184" s="573"/>
      <c r="AZ1184" s="573"/>
      <c r="BA1184" s="573"/>
      <c r="BB1184" s="573"/>
      <c r="BC1184" s="573"/>
      <c r="BD1184" s="573"/>
      <c r="BE1184" s="573"/>
    </row>
    <row r="1185" spans="3:57">
      <c r="C1185" s="589"/>
      <c r="D1185" s="580"/>
      <c r="E1185" s="580"/>
      <c r="F1185" s="580"/>
      <c r="G1185" s="580"/>
      <c r="H1185" s="580"/>
      <c r="I1185" s="580"/>
      <c r="J1185" s="580"/>
      <c r="K1185" s="573"/>
      <c r="L1185" s="573"/>
      <c r="M1185" s="573"/>
      <c r="N1185" s="573"/>
      <c r="O1185" s="573"/>
      <c r="P1185" s="573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  <c r="AA1185" s="573"/>
      <c r="AB1185" s="573"/>
      <c r="AC1185" s="573"/>
      <c r="AD1185" s="573"/>
      <c r="AE1185" s="573"/>
      <c r="AF1185" s="573"/>
      <c r="AG1185" s="573"/>
      <c r="AH1185" s="573"/>
      <c r="AI1185" s="573"/>
      <c r="AJ1185" s="573"/>
      <c r="AK1185" s="573"/>
      <c r="AL1185" s="573"/>
      <c r="AM1185" s="573"/>
      <c r="AN1185" s="573"/>
      <c r="AO1185" s="573"/>
      <c r="AP1185" s="573"/>
      <c r="AQ1185" s="573"/>
      <c r="AR1185" s="573"/>
      <c r="AS1185" s="573"/>
      <c r="AT1185" s="573"/>
      <c r="AU1185" s="573"/>
      <c r="AV1185" s="573"/>
      <c r="AW1185" s="573"/>
      <c r="AX1185" s="573"/>
      <c r="AY1185" s="573"/>
      <c r="AZ1185" s="573"/>
      <c r="BA1185" s="573"/>
      <c r="BB1185" s="573"/>
      <c r="BC1185" s="573"/>
      <c r="BD1185" s="573"/>
      <c r="BE1185" s="573"/>
    </row>
    <row r="1186" spans="3:57">
      <c r="C1186" s="589"/>
      <c r="D1186" s="580"/>
      <c r="E1186" s="580"/>
      <c r="F1186" s="580"/>
      <c r="G1186" s="580"/>
      <c r="H1186" s="580"/>
      <c r="I1186" s="580"/>
      <c r="J1186" s="580"/>
      <c r="K1186" s="573"/>
      <c r="L1186" s="573"/>
      <c r="M1186" s="573"/>
      <c r="N1186" s="573"/>
      <c r="O1186" s="573"/>
      <c r="P1186" s="573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  <c r="AA1186" s="573"/>
      <c r="AB1186" s="573"/>
      <c r="AC1186" s="573"/>
      <c r="AD1186" s="573"/>
      <c r="AE1186" s="573"/>
      <c r="AF1186" s="573"/>
      <c r="AG1186" s="573"/>
      <c r="AH1186" s="573"/>
      <c r="AI1186" s="573"/>
      <c r="AJ1186" s="573"/>
      <c r="AK1186" s="573"/>
      <c r="AL1186" s="573"/>
      <c r="AM1186" s="573"/>
      <c r="AN1186" s="573"/>
      <c r="AO1186" s="573"/>
      <c r="AP1186" s="573"/>
      <c r="AQ1186" s="573"/>
      <c r="AR1186" s="573"/>
      <c r="AS1186" s="573"/>
      <c r="AT1186" s="573"/>
      <c r="AU1186" s="573"/>
      <c r="AV1186" s="573"/>
      <c r="AW1186" s="573"/>
      <c r="AX1186" s="573"/>
      <c r="AY1186" s="573"/>
      <c r="AZ1186" s="573"/>
      <c r="BA1186" s="573"/>
      <c r="BB1186" s="573"/>
      <c r="BC1186" s="573"/>
      <c r="BD1186" s="573"/>
      <c r="BE1186" s="573"/>
    </row>
    <row r="1187" spans="3:57">
      <c r="C1187" s="589"/>
      <c r="D1187" s="580"/>
      <c r="E1187" s="580"/>
      <c r="F1187" s="580"/>
      <c r="G1187" s="580"/>
      <c r="H1187" s="580"/>
      <c r="I1187" s="580"/>
      <c r="J1187" s="580"/>
      <c r="K1187" s="573"/>
      <c r="L1187" s="573"/>
      <c r="M1187" s="573"/>
      <c r="N1187" s="573"/>
      <c r="O1187" s="573"/>
      <c r="P1187" s="573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  <c r="AA1187" s="573"/>
      <c r="AB1187" s="573"/>
      <c r="AC1187" s="573"/>
      <c r="AD1187" s="573"/>
      <c r="AE1187" s="573"/>
      <c r="AF1187" s="573"/>
      <c r="AG1187" s="573"/>
      <c r="AH1187" s="573"/>
      <c r="AI1187" s="573"/>
      <c r="AJ1187" s="573"/>
      <c r="AK1187" s="573"/>
      <c r="AL1187" s="573"/>
      <c r="AM1187" s="573"/>
      <c r="AN1187" s="573"/>
      <c r="AO1187" s="573"/>
      <c r="AP1187" s="573"/>
      <c r="AQ1187" s="573"/>
      <c r="AR1187" s="573"/>
      <c r="AS1187" s="573"/>
      <c r="AT1187" s="573"/>
      <c r="AU1187" s="573"/>
      <c r="AV1187" s="573"/>
      <c r="AW1187" s="573"/>
      <c r="AX1187" s="573"/>
      <c r="AY1187" s="573"/>
      <c r="AZ1187" s="573"/>
      <c r="BA1187" s="573"/>
      <c r="BB1187" s="573"/>
      <c r="BC1187" s="573"/>
      <c r="BD1187" s="573"/>
      <c r="BE1187" s="573"/>
    </row>
    <row r="1188" spans="3:57">
      <c r="C1188" s="589"/>
      <c r="D1188" s="580"/>
      <c r="E1188" s="580"/>
      <c r="F1188" s="580"/>
      <c r="G1188" s="580"/>
      <c r="H1188" s="580"/>
      <c r="I1188" s="580"/>
      <c r="J1188" s="580"/>
      <c r="K1188" s="573"/>
      <c r="L1188" s="573"/>
      <c r="M1188" s="573"/>
      <c r="N1188" s="573"/>
      <c r="O1188" s="573"/>
      <c r="P1188" s="573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  <c r="AA1188" s="573"/>
      <c r="AB1188" s="573"/>
      <c r="AC1188" s="573"/>
      <c r="AD1188" s="573"/>
      <c r="AE1188" s="573"/>
      <c r="AF1188" s="573"/>
      <c r="AG1188" s="573"/>
      <c r="AH1188" s="573"/>
      <c r="AI1188" s="573"/>
      <c r="AJ1188" s="573"/>
      <c r="AK1188" s="573"/>
      <c r="AL1188" s="573"/>
      <c r="AM1188" s="573"/>
      <c r="AN1188" s="573"/>
      <c r="AO1188" s="573"/>
      <c r="AP1188" s="573"/>
      <c r="AQ1188" s="573"/>
      <c r="AR1188" s="573"/>
      <c r="AS1188" s="573"/>
      <c r="AT1188" s="573"/>
      <c r="AU1188" s="573"/>
      <c r="AV1188" s="573"/>
      <c r="AW1188" s="573"/>
      <c r="AX1188" s="573"/>
      <c r="AY1188" s="573"/>
      <c r="AZ1188" s="573"/>
      <c r="BA1188" s="573"/>
      <c r="BB1188" s="573"/>
      <c r="BC1188" s="573"/>
      <c r="BD1188" s="573"/>
      <c r="BE1188" s="573"/>
    </row>
    <row r="1189" spans="3:57">
      <c r="C1189" s="589"/>
      <c r="D1189" s="580"/>
      <c r="E1189" s="580"/>
      <c r="F1189" s="580"/>
      <c r="G1189" s="580"/>
      <c r="H1189" s="580"/>
      <c r="I1189" s="580"/>
      <c r="J1189" s="580"/>
      <c r="K1189" s="573"/>
      <c r="L1189" s="573"/>
      <c r="M1189" s="573"/>
      <c r="N1189" s="573"/>
      <c r="O1189" s="573"/>
      <c r="P1189" s="573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  <c r="AA1189" s="573"/>
      <c r="AB1189" s="573"/>
      <c r="AC1189" s="573"/>
      <c r="AD1189" s="573"/>
      <c r="AE1189" s="573"/>
      <c r="AF1189" s="573"/>
      <c r="AG1189" s="573"/>
      <c r="AH1189" s="573"/>
      <c r="AI1189" s="573"/>
      <c r="AJ1189" s="573"/>
      <c r="AK1189" s="573"/>
      <c r="AL1189" s="573"/>
      <c r="AM1189" s="573"/>
      <c r="AN1189" s="573"/>
      <c r="AO1189" s="573"/>
      <c r="AP1189" s="573"/>
      <c r="AQ1189" s="573"/>
      <c r="AR1189" s="573"/>
      <c r="AS1189" s="573"/>
      <c r="AT1189" s="573"/>
      <c r="AU1189" s="573"/>
      <c r="AV1189" s="573"/>
      <c r="AW1189" s="573"/>
      <c r="AX1189" s="573"/>
      <c r="AY1189" s="573"/>
      <c r="AZ1189" s="573"/>
      <c r="BA1189" s="573"/>
      <c r="BB1189" s="573"/>
      <c r="BC1189" s="573"/>
      <c r="BD1189" s="573"/>
      <c r="BE1189" s="573"/>
    </row>
    <row r="1190" spans="3:57">
      <c r="C1190" s="589"/>
      <c r="D1190" s="580"/>
      <c r="E1190" s="580"/>
      <c r="F1190" s="580"/>
      <c r="G1190" s="580"/>
      <c r="H1190" s="580"/>
      <c r="I1190" s="580"/>
      <c r="J1190" s="580"/>
      <c r="K1190" s="573"/>
      <c r="L1190" s="573"/>
      <c r="M1190" s="573"/>
      <c r="N1190" s="573"/>
      <c r="O1190" s="573"/>
      <c r="P1190" s="573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  <c r="AA1190" s="573"/>
      <c r="AB1190" s="573"/>
      <c r="AC1190" s="573"/>
      <c r="AD1190" s="573"/>
      <c r="AE1190" s="573"/>
      <c r="AF1190" s="573"/>
      <c r="AG1190" s="573"/>
      <c r="AH1190" s="573"/>
      <c r="AI1190" s="573"/>
      <c r="AJ1190" s="573"/>
      <c r="AK1190" s="573"/>
      <c r="AL1190" s="573"/>
      <c r="AM1190" s="573"/>
      <c r="AN1190" s="573"/>
      <c r="AO1190" s="573"/>
      <c r="AP1190" s="573"/>
      <c r="AQ1190" s="573"/>
      <c r="AR1190" s="573"/>
      <c r="AS1190" s="573"/>
      <c r="AT1190" s="573"/>
      <c r="AU1190" s="573"/>
      <c r="AV1190" s="573"/>
      <c r="AW1190" s="573"/>
      <c r="AX1190" s="573"/>
      <c r="AY1190" s="573"/>
      <c r="AZ1190" s="573"/>
      <c r="BA1190" s="573"/>
      <c r="BB1190" s="573"/>
      <c r="BC1190" s="573"/>
      <c r="BD1190" s="573"/>
      <c r="BE1190" s="573"/>
    </row>
    <row r="1191" spans="3:57">
      <c r="C1191" s="589"/>
      <c r="D1191" s="580"/>
      <c r="E1191" s="580"/>
      <c r="F1191" s="580"/>
      <c r="G1191" s="580"/>
      <c r="H1191" s="580"/>
      <c r="I1191" s="580"/>
      <c r="J1191" s="580"/>
      <c r="K1191" s="573"/>
      <c r="L1191" s="573"/>
      <c r="M1191" s="573"/>
      <c r="N1191" s="573"/>
      <c r="O1191" s="573"/>
      <c r="P1191" s="573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  <c r="AA1191" s="573"/>
      <c r="AB1191" s="573"/>
      <c r="AC1191" s="573"/>
      <c r="AD1191" s="573"/>
      <c r="AE1191" s="573"/>
      <c r="AF1191" s="573"/>
      <c r="AG1191" s="573"/>
      <c r="AH1191" s="573"/>
      <c r="AI1191" s="573"/>
      <c r="AJ1191" s="573"/>
      <c r="AK1191" s="573"/>
      <c r="AL1191" s="573"/>
      <c r="AM1191" s="573"/>
      <c r="AN1191" s="573"/>
      <c r="AO1191" s="573"/>
      <c r="AP1191" s="573"/>
      <c r="AQ1191" s="573"/>
      <c r="AR1191" s="573"/>
      <c r="AS1191" s="573"/>
      <c r="AT1191" s="573"/>
      <c r="AU1191" s="573"/>
      <c r="AV1191" s="573"/>
      <c r="AW1191" s="573"/>
      <c r="AX1191" s="573"/>
      <c r="AY1191" s="573"/>
      <c r="AZ1191" s="573"/>
      <c r="BA1191" s="573"/>
      <c r="BB1191" s="573"/>
      <c r="BC1191" s="573"/>
      <c r="BD1191" s="573"/>
      <c r="BE1191" s="573"/>
    </row>
    <row r="1192" spans="3:57">
      <c r="C1192" s="589"/>
      <c r="D1192" s="580"/>
      <c r="E1192" s="580"/>
      <c r="F1192" s="580"/>
      <c r="G1192" s="580"/>
      <c r="H1192" s="580"/>
      <c r="I1192" s="580"/>
      <c r="J1192" s="580"/>
      <c r="K1192" s="573"/>
      <c r="L1192" s="573"/>
      <c r="M1192" s="573"/>
      <c r="N1192" s="573"/>
      <c r="O1192" s="573"/>
      <c r="P1192" s="573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  <c r="AA1192" s="573"/>
      <c r="AB1192" s="573"/>
      <c r="AC1192" s="573"/>
      <c r="AD1192" s="573"/>
      <c r="AE1192" s="573"/>
      <c r="AF1192" s="573"/>
      <c r="AG1192" s="573"/>
      <c r="AH1192" s="573"/>
      <c r="AI1192" s="573"/>
      <c r="AJ1192" s="573"/>
      <c r="AK1192" s="573"/>
      <c r="AL1192" s="573"/>
      <c r="AM1192" s="573"/>
      <c r="AN1192" s="573"/>
      <c r="AO1192" s="573"/>
      <c r="AP1192" s="573"/>
      <c r="AQ1192" s="573"/>
      <c r="AR1192" s="573"/>
      <c r="AS1192" s="573"/>
      <c r="AT1192" s="573"/>
      <c r="AU1192" s="573"/>
      <c r="AV1192" s="573"/>
      <c r="AW1192" s="573"/>
      <c r="AX1192" s="573"/>
      <c r="AY1192" s="573"/>
      <c r="AZ1192" s="573"/>
      <c r="BA1192" s="573"/>
      <c r="BB1192" s="573"/>
      <c r="BC1192" s="573"/>
      <c r="BD1192" s="573"/>
      <c r="BE1192" s="573"/>
    </row>
    <row r="1193" spans="3:57">
      <c r="C1193" s="589"/>
      <c r="D1193" s="580"/>
      <c r="E1193" s="580"/>
      <c r="F1193" s="580"/>
      <c r="G1193" s="580"/>
      <c r="H1193" s="580"/>
      <c r="I1193" s="580"/>
      <c r="J1193" s="580"/>
      <c r="K1193" s="573"/>
      <c r="L1193" s="573"/>
      <c r="M1193" s="573"/>
      <c r="N1193" s="573"/>
      <c r="O1193" s="573"/>
      <c r="P1193" s="573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  <c r="AA1193" s="573"/>
      <c r="AB1193" s="573"/>
      <c r="AC1193" s="573"/>
      <c r="AD1193" s="573"/>
      <c r="AE1193" s="573"/>
      <c r="AF1193" s="573"/>
      <c r="AG1193" s="573"/>
      <c r="AH1193" s="573"/>
      <c r="AI1193" s="573"/>
      <c r="AJ1193" s="573"/>
      <c r="AK1193" s="573"/>
      <c r="AL1193" s="573"/>
      <c r="AM1193" s="573"/>
      <c r="AN1193" s="573"/>
      <c r="AO1193" s="573"/>
      <c r="AP1193" s="573"/>
      <c r="AQ1193" s="573"/>
      <c r="AR1193" s="573"/>
      <c r="AS1193" s="573"/>
      <c r="AT1193" s="573"/>
      <c r="AU1193" s="573"/>
      <c r="AV1193" s="573"/>
      <c r="AW1193" s="573"/>
      <c r="AX1193" s="573"/>
      <c r="AY1193" s="573"/>
      <c r="AZ1193" s="573"/>
      <c r="BA1193" s="573"/>
      <c r="BB1193" s="573"/>
      <c r="BC1193" s="573"/>
      <c r="BD1193" s="573"/>
      <c r="BE1193" s="573"/>
    </row>
    <row r="1194" spans="3:57">
      <c r="C1194" s="589"/>
      <c r="D1194" s="580"/>
      <c r="E1194" s="580"/>
      <c r="F1194" s="580"/>
      <c r="G1194" s="580"/>
      <c r="H1194" s="580"/>
      <c r="I1194" s="580"/>
      <c r="J1194" s="580"/>
      <c r="K1194" s="573"/>
      <c r="L1194" s="573"/>
      <c r="M1194" s="573"/>
      <c r="N1194" s="573"/>
      <c r="O1194" s="573"/>
      <c r="P1194" s="573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  <c r="AA1194" s="573"/>
      <c r="AB1194" s="573"/>
      <c r="AC1194" s="573"/>
      <c r="AD1194" s="573"/>
      <c r="AE1194" s="573"/>
      <c r="AF1194" s="573"/>
      <c r="AG1194" s="573"/>
      <c r="AH1194" s="573"/>
      <c r="AI1194" s="573"/>
      <c r="AJ1194" s="573"/>
      <c r="AK1194" s="573"/>
      <c r="AL1194" s="573"/>
      <c r="AM1194" s="573"/>
      <c r="AN1194" s="573"/>
      <c r="AO1194" s="573"/>
      <c r="AP1194" s="573"/>
      <c r="AQ1194" s="573"/>
      <c r="AR1194" s="573"/>
      <c r="AS1194" s="573"/>
      <c r="AT1194" s="573"/>
      <c r="AU1194" s="573"/>
      <c r="AV1194" s="573"/>
      <c r="AW1194" s="573"/>
      <c r="AX1194" s="573"/>
      <c r="AY1194" s="573"/>
      <c r="AZ1194" s="573"/>
      <c r="BA1194" s="573"/>
      <c r="BB1194" s="573"/>
      <c r="BC1194" s="573"/>
      <c r="BD1194" s="573"/>
      <c r="BE1194" s="573"/>
    </row>
    <row r="1195" spans="3:57">
      <c r="C1195" s="589"/>
      <c r="D1195" s="580"/>
      <c r="E1195" s="580"/>
      <c r="F1195" s="580"/>
      <c r="G1195" s="580"/>
      <c r="H1195" s="580"/>
      <c r="I1195" s="580"/>
      <c r="J1195" s="580"/>
      <c r="K1195" s="573"/>
      <c r="L1195" s="573"/>
      <c r="M1195" s="573"/>
      <c r="N1195" s="573"/>
      <c r="O1195" s="573"/>
      <c r="P1195" s="573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  <c r="AA1195" s="573"/>
      <c r="AB1195" s="573"/>
      <c r="AC1195" s="573"/>
      <c r="AD1195" s="573"/>
      <c r="AE1195" s="573"/>
      <c r="AF1195" s="573"/>
      <c r="AG1195" s="573"/>
      <c r="AH1195" s="573"/>
      <c r="AI1195" s="573"/>
      <c r="AJ1195" s="573"/>
      <c r="AK1195" s="573"/>
      <c r="AL1195" s="573"/>
      <c r="AM1195" s="573"/>
      <c r="AN1195" s="573"/>
      <c r="AO1195" s="573"/>
      <c r="AP1195" s="573"/>
      <c r="AQ1195" s="573"/>
      <c r="AR1195" s="573"/>
      <c r="AS1195" s="573"/>
      <c r="AT1195" s="573"/>
      <c r="AU1195" s="573"/>
      <c r="AV1195" s="573"/>
      <c r="AW1195" s="573"/>
      <c r="AX1195" s="573"/>
      <c r="AY1195" s="573"/>
      <c r="AZ1195" s="573"/>
      <c r="BA1195" s="573"/>
      <c r="BB1195" s="573"/>
      <c r="BC1195" s="573"/>
      <c r="BD1195" s="573"/>
      <c r="BE1195" s="573"/>
    </row>
    <row r="1196" spans="3:57">
      <c r="C1196" s="589"/>
      <c r="D1196" s="580"/>
      <c r="E1196" s="580"/>
      <c r="F1196" s="580"/>
      <c r="G1196" s="580"/>
      <c r="H1196" s="580"/>
      <c r="I1196" s="580"/>
      <c r="J1196" s="580"/>
      <c r="K1196" s="573"/>
      <c r="L1196" s="573"/>
      <c r="M1196" s="573"/>
      <c r="N1196" s="573"/>
      <c r="O1196" s="573"/>
      <c r="P1196" s="573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  <c r="AA1196" s="573"/>
      <c r="AB1196" s="573"/>
      <c r="AC1196" s="573"/>
      <c r="AD1196" s="573"/>
      <c r="AE1196" s="573"/>
      <c r="AF1196" s="573"/>
      <c r="AG1196" s="573"/>
      <c r="AH1196" s="573"/>
      <c r="AI1196" s="573"/>
      <c r="AJ1196" s="573"/>
      <c r="AK1196" s="573"/>
      <c r="AL1196" s="573"/>
      <c r="AM1196" s="573"/>
      <c r="AN1196" s="573"/>
      <c r="AO1196" s="573"/>
      <c r="AP1196" s="573"/>
      <c r="AQ1196" s="573"/>
      <c r="AR1196" s="573"/>
      <c r="AS1196" s="573"/>
      <c r="AT1196" s="573"/>
      <c r="AU1196" s="573"/>
      <c r="AV1196" s="573"/>
      <c r="AW1196" s="573"/>
      <c r="AX1196" s="573"/>
      <c r="AY1196" s="573"/>
      <c r="AZ1196" s="573"/>
      <c r="BA1196" s="573"/>
      <c r="BB1196" s="573"/>
      <c r="BC1196" s="573"/>
      <c r="BD1196" s="573"/>
      <c r="BE1196" s="573"/>
    </row>
    <row r="1197" spans="3:57">
      <c r="C1197" s="589"/>
      <c r="D1197" s="580"/>
      <c r="E1197" s="580"/>
      <c r="F1197" s="580"/>
      <c r="G1197" s="580"/>
      <c r="H1197" s="580"/>
      <c r="I1197" s="580"/>
      <c r="J1197" s="580"/>
      <c r="K1197" s="573"/>
      <c r="L1197" s="573"/>
      <c r="M1197" s="573"/>
      <c r="N1197" s="573"/>
      <c r="O1197" s="573"/>
      <c r="P1197" s="573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  <c r="AA1197" s="573"/>
      <c r="AB1197" s="573"/>
      <c r="AC1197" s="573"/>
      <c r="AD1197" s="573"/>
      <c r="AE1197" s="573"/>
      <c r="AF1197" s="573"/>
      <c r="AG1197" s="573"/>
      <c r="AH1197" s="573"/>
      <c r="AI1197" s="573"/>
      <c r="AJ1197" s="573"/>
      <c r="AK1197" s="573"/>
      <c r="AL1197" s="573"/>
      <c r="AM1197" s="573"/>
      <c r="AN1197" s="573"/>
      <c r="AO1197" s="573"/>
      <c r="AP1197" s="573"/>
      <c r="AQ1197" s="573"/>
      <c r="AR1197" s="573"/>
      <c r="AS1197" s="573"/>
      <c r="AT1197" s="573"/>
      <c r="AU1197" s="573"/>
      <c r="AV1197" s="573"/>
      <c r="AW1197" s="573"/>
      <c r="AX1197" s="573"/>
      <c r="AY1197" s="573"/>
      <c r="AZ1197" s="573"/>
      <c r="BA1197" s="573"/>
      <c r="BB1197" s="573"/>
      <c r="BC1197" s="573"/>
      <c r="BD1197" s="573"/>
      <c r="BE1197" s="573"/>
    </row>
    <row r="1198" spans="3:57">
      <c r="C1198" s="589"/>
      <c r="D1198" s="580"/>
      <c r="E1198" s="580"/>
      <c r="F1198" s="580"/>
      <c r="G1198" s="580"/>
      <c r="H1198" s="580"/>
      <c r="I1198" s="580"/>
      <c r="J1198" s="580"/>
      <c r="K1198" s="573"/>
      <c r="L1198" s="573"/>
      <c r="M1198" s="573"/>
      <c r="N1198" s="573"/>
      <c r="O1198" s="573"/>
      <c r="P1198" s="573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  <c r="AA1198" s="573"/>
      <c r="AB1198" s="573"/>
      <c r="AC1198" s="573"/>
      <c r="AD1198" s="573"/>
      <c r="AE1198" s="573"/>
      <c r="AF1198" s="573"/>
      <c r="AG1198" s="573"/>
      <c r="AH1198" s="573"/>
      <c r="AI1198" s="573"/>
      <c r="AJ1198" s="573"/>
      <c r="AK1198" s="573"/>
      <c r="AL1198" s="573"/>
      <c r="AM1198" s="573"/>
      <c r="AN1198" s="573"/>
      <c r="AO1198" s="573"/>
      <c r="AP1198" s="573"/>
      <c r="AQ1198" s="573"/>
      <c r="AR1198" s="573"/>
      <c r="AS1198" s="573"/>
      <c r="AT1198" s="573"/>
      <c r="AU1198" s="573"/>
      <c r="AV1198" s="573"/>
      <c r="AW1198" s="573"/>
      <c r="AX1198" s="573"/>
      <c r="AY1198" s="573"/>
      <c r="AZ1198" s="573"/>
      <c r="BA1198" s="573"/>
      <c r="BB1198" s="573"/>
      <c r="BC1198" s="573"/>
      <c r="BD1198" s="573"/>
      <c r="BE1198" s="573"/>
    </row>
    <row r="1199" spans="3:57">
      <c r="C1199" s="589"/>
      <c r="D1199" s="580"/>
      <c r="E1199" s="580"/>
      <c r="F1199" s="580"/>
      <c r="G1199" s="580"/>
      <c r="H1199" s="580"/>
      <c r="I1199" s="580"/>
      <c r="J1199" s="580"/>
      <c r="K1199" s="573"/>
      <c r="L1199" s="573"/>
      <c r="M1199" s="573"/>
      <c r="N1199" s="573"/>
      <c r="O1199" s="573"/>
      <c r="P1199" s="573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  <c r="AA1199" s="573"/>
      <c r="AB1199" s="573"/>
      <c r="AC1199" s="573"/>
      <c r="AD1199" s="573"/>
      <c r="AE1199" s="573"/>
      <c r="AF1199" s="573"/>
      <c r="AG1199" s="573"/>
      <c r="AH1199" s="573"/>
      <c r="AI1199" s="573"/>
      <c r="AJ1199" s="573"/>
      <c r="AK1199" s="573"/>
      <c r="AL1199" s="573"/>
      <c r="AM1199" s="573"/>
      <c r="AN1199" s="573"/>
      <c r="AO1199" s="573"/>
      <c r="AP1199" s="573"/>
      <c r="AQ1199" s="573"/>
      <c r="AR1199" s="573"/>
      <c r="AS1199" s="573"/>
      <c r="AT1199" s="573"/>
      <c r="AU1199" s="573"/>
      <c r="AV1199" s="573"/>
      <c r="AW1199" s="573"/>
      <c r="AX1199" s="573"/>
      <c r="AY1199" s="573"/>
      <c r="AZ1199" s="573"/>
      <c r="BA1199" s="573"/>
      <c r="BB1199" s="573"/>
      <c r="BC1199" s="573"/>
      <c r="BD1199" s="573"/>
      <c r="BE1199" s="573"/>
    </row>
    <row r="1200" spans="3:57">
      <c r="C1200" s="589"/>
      <c r="D1200" s="580"/>
      <c r="E1200" s="580"/>
      <c r="F1200" s="580"/>
      <c r="G1200" s="580"/>
      <c r="H1200" s="580"/>
      <c r="I1200" s="580"/>
      <c r="J1200" s="580"/>
      <c r="K1200" s="573"/>
      <c r="L1200" s="573"/>
      <c r="M1200" s="573"/>
      <c r="N1200" s="573"/>
      <c r="O1200" s="573"/>
      <c r="P1200" s="573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  <c r="AA1200" s="573"/>
      <c r="AB1200" s="573"/>
      <c r="AC1200" s="573"/>
      <c r="AD1200" s="573"/>
      <c r="AE1200" s="573"/>
      <c r="AF1200" s="573"/>
      <c r="AG1200" s="573"/>
      <c r="AH1200" s="573"/>
      <c r="AI1200" s="573"/>
      <c r="AJ1200" s="573"/>
      <c r="AK1200" s="573"/>
      <c r="AL1200" s="573"/>
      <c r="AM1200" s="573"/>
      <c r="AN1200" s="573"/>
      <c r="AO1200" s="573"/>
      <c r="AP1200" s="573"/>
      <c r="AQ1200" s="573"/>
      <c r="AR1200" s="573"/>
      <c r="AS1200" s="573"/>
      <c r="AT1200" s="573"/>
      <c r="AU1200" s="573"/>
      <c r="AV1200" s="573"/>
      <c r="AW1200" s="573"/>
      <c r="AX1200" s="573"/>
      <c r="AY1200" s="573"/>
      <c r="AZ1200" s="573"/>
      <c r="BA1200" s="573"/>
      <c r="BB1200" s="573"/>
      <c r="BC1200" s="573"/>
      <c r="BD1200" s="573"/>
      <c r="BE1200" s="573"/>
    </row>
    <row r="1201" spans="3:57">
      <c r="C1201" s="589"/>
      <c r="D1201" s="580"/>
      <c r="E1201" s="580"/>
      <c r="F1201" s="580"/>
      <c r="G1201" s="580"/>
      <c r="H1201" s="580"/>
      <c r="I1201" s="580"/>
      <c r="J1201" s="580"/>
      <c r="K1201" s="573"/>
      <c r="L1201" s="573"/>
      <c r="M1201" s="573"/>
      <c r="N1201" s="573"/>
      <c r="O1201" s="573"/>
      <c r="P1201" s="573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  <c r="AA1201" s="573"/>
      <c r="AB1201" s="573"/>
      <c r="AC1201" s="573"/>
      <c r="AD1201" s="573"/>
      <c r="AE1201" s="573"/>
      <c r="AF1201" s="573"/>
      <c r="AG1201" s="573"/>
      <c r="AH1201" s="573"/>
      <c r="AI1201" s="573"/>
      <c r="AJ1201" s="573"/>
      <c r="AK1201" s="573"/>
      <c r="AL1201" s="573"/>
      <c r="AM1201" s="573"/>
      <c r="AN1201" s="573"/>
      <c r="AO1201" s="573"/>
      <c r="AP1201" s="573"/>
      <c r="AQ1201" s="573"/>
      <c r="AR1201" s="573"/>
      <c r="AS1201" s="573"/>
      <c r="AT1201" s="573"/>
      <c r="AU1201" s="573"/>
      <c r="AV1201" s="573"/>
      <c r="AW1201" s="573"/>
      <c r="AX1201" s="573"/>
      <c r="AY1201" s="573"/>
      <c r="AZ1201" s="573"/>
      <c r="BA1201" s="573"/>
      <c r="BB1201" s="573"/>
      <c r="BC1201" s="573"/>
      <c r="BD1201" s="573"/>
      <c r="BE1201" s="573"/>
    </row>
    <row r="1202" spans="3:57">
      <c r="C1202" s="589"/>
      <c r="D1202" s="580"/>
      <c r="E1202" s="580"/>
      <c r="F1202" s="580"/>
      <c r="G1202" s="580"/>
      <c r="H1202" s="580"/>
      <c r="I1202" s="580"/>
      <c r="J1202" s="580"/>
      <c r="K1202" s="573"/>
      <c r="L1202" s="573"/>
      <c r="M1202" s="573"/>
      <c r="N1202" s="573"/>
      <c r="O1202" s="573"/>
      <c r="P1202" s="573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  <c r="AA1202" s="573"/>
      <c r="AB1202" s="573"/>
      <c r="AC1202" s="573"/>
      <c r="AD1202" s="573"/>
      <c r="AE1202" s="573"/>
      <c r="AF1202" s="573"/>
      <c r="AG1202" s="573"/>
      <c r="AH1202" s="573"/>
      <c r="AI1202" s="573"/>
      <c r="AJ1202" s="573"/>
      <c r="AK1202" s="573"/>
      <c r="AL1202" s="573"/>
      <c r="AM1202" s="573"/>
      <c r="AN1202" s="573"/>
      <c r="AO1202" s="573"/>
      <c r="AP1202" s="573"/>
      <c r="AQ1202" s="573"/>
      <c r="AR1202" s="573"/>
      <c r="AS1202" s="573"/>
      <c r="AT1202" s="573"/>
      <c r="AU1202" s="573"/>
      <c r="AV1202" s="573"/>
      <c r="AW1202" s="573"/>
      <c r="AX1202" s="573"/>
      <c r="AY1202" s="573"/>
      <c r="AZ1202" s="573"/>
      <c r="BA1202" s="573"/>
      <c r="BB1202" s="573"/>
      <c r="BC1202" s="573"/>
      <c r="BD1202" s="573"/>
      <c r="BE1202" s="573"/>
    </row>
    <row r="1203" spans="3:57">
      <c r="C1203" s="589"/>
      <c r="D1203" s="580"/>
      <c r="E1203" s="580"/>
      <c r="F1203" s="580"/>
      <c r="G1203" s="580"/>
      <c r="H1203" s="580"/>
      <c r="I1203" s="580"/>
      <c r="J1203" s="580"/>
      <c r="K1203" s="573"/>
      <c r="L1203" s="573"/>
      <c r="M1203" s="573"/>
      <c r="N1203" s="573"/>
      <c r="O1203" s="573"/>
      <c r="P1203" s="573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  <c r="AA1203" s="573"/>
      <c r="AB1203" s="573"/>
      <c r="AC1203" s="573"/>
      <c r="AD1203" s="573"/>
      <c r="AE1203" s="573"/>
      <c r="AF1203" s="573"/>
      <c r="AG1203" s="573"/>
      <c r="AH1203" s="573"/>
      <c r="AI1203" s="573"/>
      <c r="AJ1203" s="573"/>
      <c r="AK1203" s="573"/>
      <c r="AL1203" s="573"/>
      <c r="AM1203" s="573"/>
      <c r="AN1203" s="573"/>
      <c r="AO1203" s="573"/>
      <c r="AP1203" s="573"/>
      <c r="AQ1203" s="573"/>
      <c r="AR1203" s="573"/>
      <c r="AS1203" s="573"/>
      <c r="AT1203" s="573"/>
      <c r="AU1203" s="573"/>
      <c r="AV1203" s="573"/>
      <c r="AW1203" s="573"/>
      <c r="AX1203" s="573"/>
      <c r="AY1203" s="573"/>
      <c r="AZ1203" s="573"/>
      <c r="BA1203" s="573"/>
      <c r="BB1203" s="573"/>
      <c r="BC1203" s="573"/>
      <c r="BD1203" s="573"/>
      <c r="BE1203" s="573"/>
    </row>
    <row r="1204" spans="3:57">
      <c r="C1204" s="589"/>
      <c r="D1204" s="580"/>
      <c r="E1204" s="580"/>
      <c r="F1204" s="580"/>
      <c r="G1204" s="580"/>
      <c r="H1204" s="580"/>
      <c r="I1204" s="580"/>
      <c r="J1204" s="580"/>
      <c r="K1204" s="573"/>
      <c r="L1204" s="573"/>
      <c r="M1204" s="573"/>
      <c r="N1204" s="573"/>
      <c r="O1204" s="573"/>
      <c r="P1204" s="573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  <c r="AA1204" s="573"/>
      <c r="AB1204" s="573"/>
      <c r="AC1204" s="573"/>
      <c r="AD1204" s="573"/>
      <c r="AE1204" s="573"/>
      <c r="AF1204" s="573"/>
      <c r="AG1204" s="573"/>
      <c r="AH1204" s="573"/>
      <c r="AI1204" s="573"/>
      <c r="AJ1204" s="573"/>
      <c r="AK1204" s="573"/>
      <c r="AL1204" s="573"/>
      <c r="AM1204" s="573"/>
      <c r="AN1204" s="573"/>
      <c r="AO1204" s="573"/>
      <c r="AP1204" s="573"/>
      <c r="AQ1204" s="573"/>
      <c r="AR1204" s="573"/>
      <c r="AS1204" s="573"/>
      <c r="AT1204" s="573"/>
      <c r="AU1204" s="573"/>
      <c r="AV1204" s="573"/>
      <c r="AW1204" s="573"/>
      <c r="AX1204" s="573"/>
      <c r="AY1204" s="573"/>
      <c r="AZ1204" s="573"/>
      <c r="BA1204" s="573"/>
      <c r="BB1204" s="573"/>
      <c r="BC1204" s="573"/>
      <c r="BD1204" s="573"/>
      <c r="BE1204" s="573"/>
    </row>
    <row r="1205" spans="3:57">
      <c r="C1205" s="589"/>
      <c r="D1205" s="580"/>
      <c r="E1205" s="580"/>
      <c r="F1205" s="580"/>
      <c r="G1205" s="580"/>
      <c r="H1205" s="580"/>
      <c r="I1205" s="580"/>
      <c r="J1205" s="580"/>
      <c r="K1205" s="573"/>
      <c r="L1205" s="573"/>
      <c r="M1205" s="573"/>
      <c r="N1205" s="573"/>
      <c r="O1205" s="573"/>
      <c r="P1205" s="573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  <c r="AA1205" s="573"/>
      <c r="AB1205" s="573"/>
      <c r="AC1205" s="573"/>
      <c r="AD1205" s="573"/>
      <c r="AE1205" s="573"/>
      <c r="AF1205" s="573"/>
      <c r="AG1205" s="573"/>
      <c r="AH1205" s="573"/>
      <c r="AI1205" s="573"/>
      <c r="AJ1205" s="573"/>
      <c r="AK1205" s="573"/>
      <c r="AL1205" s="573"/>
      <c r="AM1205" s="573"/>
      <c r="AN1205" s="573"/>
      <c r="AO1205" s="573"/>
      <c r="AP1205" s="573"/>
      <c r="AQ1205" s="573"/>
      <c r="AR1205" s="573"/>
      <c r="AS1205" s="573"/>
      <c r="AT1205" s="573"/>
      <c r="AU1205" s="573"/>
      <c r="AV1205" s="573"/>
      <c r="AW1205" s="573"/>
      <c r="AX1205" s="573"/>
      <c r="AY1205" s="573"/>
      <c r="AZ1205" s="573"/>
      <c r="BA1205" s="573"/>
      <c r="BB1205" s="573"/>
      <c r="BC1205" s="573"/>
      <c r="BD1205" s="573"/>
      <c r="BE1205" s="573"/>
    </row>
    <row r="1206" spans="3:57">
      <c r="C1206" s="589"/>
      <c r="D1206" s="580"/>
      <c r="E1206" s="580"/>
      <c r="F1206" s="580"/>
      <c r="G1206" s="580"/>
      <c r="H1206" s="580"/>
      <c r="I1206" s="580"/>
      <c r="J1206" s="580"/>
      <c r="K1206" s="573"/>
      <c r="L1206" s="573"/>
      <c r="M1206" s="573"/>
      <c r="N1206" s="573"/>
      <c r="O1206" s="573"/>
      <c r="P1206" s="573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  <c r="AA1206" s="573"/>
      <c r="AB1206" s="573"/>
      <c r="AC1206" s="573"/>
      <c r="AD1206" s="573"/>
      <c r="AE1206" s="573"/>
      <c r="AF1206" s="573"/>
      <c r="AG1206" s="573"/>
      <c r="AH1206" s="573"/>
      <c r="AI1206" s="573"/>
      <c r="AJ1206" s="573"/>
      <c r="AK1206" s="573"/>
      <c r="AL1206" s="573"/>
      <c r="AM1206" s="573"/>
      <c r="AN1206" s="573"/>
      <c r="AO1206" s="573"/>
      <c r="AP1206" s="573"/>
      <c r="AQ1206" s="573"/>
      <c r="AR1206" s="573"/>
      <c r="AS1206" s="573"/>
      <c r="AT1206" s="573"/>
      <c r="AU1206" s="573"/>
      <c r="AV1206" s="573"/>
      <c r="AW1206" s="573"/>
      <c r="AX1206" s="573"/>
      <c r="AY1206" s="573"/>
      <c r="AZ1206" s="573"/>
      <c r="BA1206" s="573"/>
      <c r="BB1206" s="573"/>
      <c r="BC1206" s="573"/>
      <c r="BD1206" s="573"/>
      <c r="BE1206" s="573"/>
    </row>
    <row r="1207" spans="3:57">
      <c r="C1207" s="589"/>
      <c r="D1207" s="580"/>
      <c r="E1207" s="580"/>
      <c r="F1207" s="580"/>
      <c r="G1207" s="580"/>
      <c r="H1207" s="580"/>
      <c r="I1207" s="580"/>
      <c r="J1207" s="580"/>
      <c r="K1207" s="573"/>
      <c r="L1207" s="573"/>
      <c r="M1207" s="573"/>
      <c r="N1207" s="573"/>
      <c r="O1207" s="573"/>
      <c r="P1207" s="573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  <c r="AA1207" s="573"/>
      <c r="AB1207" s="573"/>
      <c r="AC1207" s="573"/>
      <c r="AD1207" s="573"/>
      <c r="AE1207" s="573"/>
      <c r="AF1207" s="573"/>
      <c r="AG1207" s="573"/>
      <c r="AH1207" s="573"/>
      <c r="AI1207" s="573"/>
      <c r="AJ1207" s="573"/>
      <c r="AK1207" s="573"/>
      <c r="AL1207" s="573"/>
      <c r="AM1207" s="573"/>
      <c r="AN1207" s="573"/>
      <c r="AO1207" s="573"/>
      <c r="AP1207" s="573"/>
      <c r="AQ1207" s="573"/>
      <c r="AR1207" s="573"/>
      <c r="AS1207" s="573"/>
      <c r="AT1207" s="573"/>
      <c r="AU1207" s="573"/>
      <c r="AV1207" s="573"/>
      <c r="AW1207" s="573"/>
      <c r="AX1207" s="573"/>
      <c r="AY1207" s="573"/>
      <c r="AZ1207" s="573"/>
      <c r="BA1207" s="573"/>
      <c r="BB1207" s="573"/>
      <c r="BC1207" s="573"/>
      <c r="BD1207" s="573"/>
      <c r="BE1207" s="573"/>
    </row>
    <row r="1208" spans="3:57">
      <c r="C1208" s="589"/>
      <c r="D1208" s="580"/>
      <c r="E1208" s="580"/>
      <c r="F1208" s="580"/>
      <c r="G1208" s="580"/>
      <c r="H1208" s="580"/>
      <c r="I1208" s="580"/>
      <c r="J1208" s="580"/>
      <c r="K1208" s="573"/>
      <c r="L1208" s="573"/>
      <c r="M1208" s="573"/>
      <c r="N1208" s="573"/>
      <c r="O1208" s="573"/>
      <c r="P1208" s="573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  <c r="AA1208" s="573"/>
      <c r="AB1208" s="573"/>
      <c r="AC1208" s="573"/>
      <c r="AD1208" s="573"/>
      <c r="AE1208" s="573"/>
      <c r="AF1208" s="573"/>
      <c r="AG1208" s="573"/>
      <c r="AH1208" s="573"/>
      <c r="AI1208" s="573"/>
      <c r="AJ1208" s="573"/>
      <c r="AK1208" s="573"/>
      <c r="AL1208" s="573"/>
      <c r="AM1208" s="573"/>
      <c r="AN1208" s="573"/>
      <c r="AO1208" s="573"/>
      <c r="AP1208" s="573"/>
      <c r="AQ1208" s="573"/>
      <c r="AR1208" s="573"/>
      <c r="AS1208" s="573"/>
      <c r="AT1208" s="573"/>
      <c r="AU1208" s="573"/>
      <c r="AV1208" s="573"/>
      <c r="AW1208" s="573"/>
      <c r="AX1208" s="573"/>
      <c r="AY1208" s="573"/>
      <c r="AZ1208" s="573"/>
      <c r="BA1208" s="573"/>
      <c r="BB1208" s="573"/>
      <c r="BC1208" s="573"/>
      <c r="BD1208" s="573"/>
      <c r="BE1208" s="573"/>
    </row>
    <row r="1209" spans="3:57">
      <c r="C1209" s="589"/>
      <c r="D1209" s="580"/>
      <c r="E1209" s="580"/>
      <c r="F1209" s="580"/>
      <c r="G1209" s="580"/>
      <c r="H1209" s="580"/>
      <c r="I1209" s="580"/>
      <c r="J1209" s="580"/>
      <c r="K1209" s="573"/>
      <c r="L1209" s="573"/>
      <c r="M1209" s="573"/>
      <c r="N1209" s="573"/>
      <c r="O1209" s="573"/>
      <c r="P1209" s="573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  <c r="AA1209" s="573"/>
      <c r="AB1209" s="573"/>
      <c r="AC1209" s="573"/>
      <c r="AD1209" s="573"/>
      <c r="AE1209" s="573"/>
      <c r="AF1209" s="573"/>
      <c r="AG1209" s="573"/>
      <c r="AH1209" s="573"/>
      <c r="AI1209" s="573"/>
      <c r="AJ1209" s="573"/>
      <c r="AK1209" s="573"/>
      <c r="AL1209" s="573"/>
      <c r="AM1209" s="573"/>
      <c r="AN1209" s="573"/>
      <c r="AO1209" s="573"/>
      <c r="AP1209" s="573"/>
      <c r="AQ1209" s="573"/>
      <c r="AR1209" s="573"/>
      <c r="AS1209" s="573"/>
      <c r="AT1209" s="573"/>
      <c r="AU1209" s="573"/>
      <c r="AV1209" s="573"/>
      <c r="AW1209" s="573"/>
      <c r="AX1209" s="573"/>
      <c r="AY1209" s="573"/>
      <c r="AZ1209" s="573"/>
      <c r="BA1209" s="573"/>
      <c r="BB1209" s="573"/>
      <c r="BC1209" s="573"/>
      <c r="BD1209" s="573"/>
      <c r="BE1209" s="573"/>
    </row>
    <row r="1210" spans="3:57">
      <c r="C1210" s="589"/>
      <c r="D1210" s="580"/>
      <c r="E1210" s="580"/>
      <c r="F1210" s="580"/>
      <c r="G1210" s="580"/>
      <c r="H1210" s="580"/>
      <c r="I1210" s="580"/>
      <c r="J1210" s="580"/>
      <c r="K1210" s="573"/>
      <c r="L1210" s="573"/>
      <c r="M1210" s="573"/>
      <c r="N1210" s="573"/>
      <c r="O1210" s="573"/>
      <c r="P1210" s="573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  <c r="AA1210" s="573"/>
      <c r="AB1210" s="573"/>
      <c r="AC1210" s="573"/>
      <c r="AD1210" s="573"/>
      <c r="AE1210" s="573"/>
      <c r="AF1210" s="573"/>
      <c r="AG1210" s="573"/>
      <c r="AH1210" s="573"/>
      <c r="AI1210" s="573"/>
      <c r="AJ1210" s="573"/>
      <c r="AK1210" s="573"/>
      <c r="AL1210" s="573"/>
      <c r="AM1210" s="573"/>
      <c r="AN1210" s="573"/>
      <c r="AO1210" s="573"/>
      <c r="AP1210" s="573"/>
      <c r="AQ1210" s="573"/>
      <c r="AR1210" s="573"/>
      <c r="AS1210" s="573"/>
      <c r="AT1210" s="573"/>
      <c r="AU1210" s="573"/>
      <c r="AV1210" s="573"/>
      <c r="AW1210" s="573"/>
      <c r="AX1210" s="573"/>
      <c r="AY1210" s="573"/>
      <c r="AZ1210" s="573"/>
      <c r="BA1210" s="573"/>
      <c r="BB1210" s="573"/>
      <c r="BC1210" s="573"/>
      <c r="BD1210" s="573"/>
      <c r="BE1210" s="573"/>
    </row>
    <row r="1211" spans="3:57">
      <c r="C1211" s="589"/>
      <c r="D1211" s="580"/>
      <c r="E1211" s="580"/>
      <c r="F1211" s="580"/>
      <c r="G1211" s="580"/>
      <c r="H1211" s="580"/>
      <c r="I1211" s="580"/>
      <c r="J1211" s="580"/>
      <c r="K1211" s="573"/>
      <c r="L1211" s="573"/>
      <c r="M1211" s="573"/>
      <c r="N1211" s="573"/>
      <c r="O1211" s="573"/>
      <c r="P1211" s="573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  <c r="AA1211" s="573"/>
      <c r="AB1211" s="573"/>
      <c r="AC1211" s="573"/>
      <c r="AD1211" s="573"/>
      <c r="AE1211" s="573"/>
      <c r="AF1211" s="573"/>
      <c r="AG1211" s="573"/>
      <c r="AH1211" s="573"/>
      <c r="AI1211" s="573"/>
      <c r="AJ1211" s="573"/>
      <c r="AK1211" s="573"/>
      <c r="AL1211" s="573"/>
      <c r="AM1211" s="573"/>
      <c r="AN1211" s="573"/>
      <c r="AO1211" s="573"/>
      <c r="AP1211" s="573"/>
      <c r="AQ1211" s="573"/>
      <c r="AR1211" s="573"/>
      <c r="AS1211" s="573"/>
      <c r="AT1211" s="573"/>
      <c r="AU1211" s="573"/>
      <c r="AV1211" s="573"/>
      <c r="AW1211" s="573"/>
      <c r="AX1211" s="573"/>
      <c r="AY1211" s="573"/>
      <c r="AZ1211" s="573"/>
      <c r="BA1211" s="573"/>
      <c r="BB1211" s="573"/>
      <c r="BC1211" s="573"/>
      <c r="BD1211" s="573"/>
      <c r="BE1211" s="573"/>
    </row>
    <row r="1212" spans="3:57">
      <c r="C1212" s="589"/>
      <c r="D1212" s="580"/>
      <c r="E1212" s="580"/>
      <c r="F1212" s="580"/>
      <c r="G1212" s="580"/>
      <c r="H1212" s="580"/>
      <c r="I1212" s="580"/>
      <c r="J1212" s="580"/>
      <c r="K1212" s="573"/>
      <c r="L1212" s="573"/>
      <c r="M1212" s="573"/>
      <c r="N1212" s="573"/>
      <c r="O1212" s="573"/>
      <c r="P1212" s="573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  <c r="AA1212" s="573"/>
      <c r="AB1212" s="573"/>
      <c r="AC1212" s="573"/>
      <c r="AD1212" s="573"/>
      <c r="AE1212" s="573"/>
      <c r="AF1212" s="573"/>
      <c r="AG1212" s="573"/>
      <c r="AH1212" s="573"/>
      <c r="AI1212" s="573"/>
      <c r="AJ1212" s="573"/>
      <c r="AK1212" s="573"/>
      <c r="AL1212" s="573"/>
      <c r="AM1212" s="573"/>
      <c r="AN1212" s="573"/>
      <c r="AO1212" s="573"/>
      <c r="AP1212" s="573"/>
      <c r="AQ1212" s="573"/>
      <c r="AR1212" s="573"/>
      <c r="AS1212" s="573"/>
      <c r="AT1212" s="573"/>
      <c r="AU1212" s="573"/>
      <c r="AV1212" s="573"/>
      <c r="AW1212" s="573"/>
      <c r="AX1212" s="573"/>
      <c r="AY1212" s="573"/>
      <c r="AZ1212" s="573"/>
      <c r="BA1212" s="573"/>
      <c r="BB1212" s="573"/>
      <c r="BC1212" s="573"/>
      <c r="BD1212" s="573"/>
      <c r="BE1212" s="573"/>
    </row>
    <row r="1213" spans="3:57">
      <c r="C1213" s="589"/>
      <c r="D1213" s="580"/>
      <c r="E1213" s="580"/>
      <c r="F1213" s="580"/>
      <c r="G1213" s="580"/>
      <c r="H1213" s="580"/>
      <c r="I1213" s="580"/>
      <c r="J1213" s="580"/>
      <c r="K1213" s="573"/>
      <c r="L1213" s="573"/>
      <c r="M1213" s="573"/>
      <c r="N1213" s="573"/>
      <c r="O1213" s="573"/>
      <c r="P1213" s="573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  <c r="AA1213" s="573"/>
      <c r="AB1213" s="573"/>
      <c r="AC1213" s="573"/>
      <c r="AD1213" s="573"/>
      <c r="AE1213" s="573"/>
      <c r="AF1213" s="573"/>
      <c r="AG1213" s="573"/>
      <c r="AH1213" s="573"/>
      <c r="AI1213" s="573"/>
      <c r="AJ1213" s="573"/>
      <c r="AK1213" s="573"/>
      <c r="AL1213" s="573"/>
      <c r="AM1213" s="573"/>
      <c r="AN1213" s="573"/>
      <c r="AO1213" s="573"/>
      <c r="AP1213" s="573"/>
      <c r="AQ1213" s="573"/>
      <c r="AR1213" s="573"/>
      <c r="AS1213" s="573"/>
      <c r="AT1213" s="573"/>
      <c r="AU1213" s="573"/>
      <c r="AV1213" s="573"/>
      <c r="AW1213" s="573"/>
      <c r="AX1213" s="573"/>
      <c r="AY1213" s="573"/>
      <c r="AZ1213" s="573"/>
      <c r="BA1213" s="573"/>
      <c r="BB1213" s="573"/>
      <c r="BC1213" s="573"/>
      <c r="BD1213" s="573"/>
      <c r="BE1213" s="573"/>
    </row>
    <row r="1214" spans="3:57">
      <c r="C1214" s="589"/>
      <c r="D1214" s="580"/>
      <c r="E1214" s="580"/>
      <c r="F1214" s="580"/>
      <c r="G1214" s="580"/>
      <c r="H1214" s="580"/>
      <c r="I1214" s="580"/>
      <c r="J1214" s="580"/>
      <c r="K1214" s="573"/>
      <c r="L1214" s="573"/>
      <c r="M1214" s="573"/>
      <c r="N1214" s="573"/>
      <c r="O1214" s="573"/>
      <c r="P1214" s="573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  <c r="AA1214" s="573"/>
      <c r="AB1214" s="573"/>
      <c r="AC1214" s="573"/>
      <c r="AD1214" s="573"/>
      <c r="AE1214" s="573"/>
      <c r="AF1214" s="573"/>
      <c r="AG1214" s="573"/>
      <c r="AH1214" s="573"/>
      <c r="AI1214" s="573"/>
      <c r="AJ1214" s="573"/>
      <c r="AK1214" s="573"/>
      <c r="AL1214" s="573"/>
      <c r="AM1214" s="573"/>
      <c r="AN1214" s="573"/>
      <c r="AO1214" s="573"/>
      <c r="AP1214" s="573"/>
      <c r="AQ1214" s="573"/>
      <c r="AR1214" s="573"/>
      <c r="AS1214" s="573"/>
      <c r="AT1214" s="573"/>
      <c r="AU1214" s="573"/>
      <c r="AV1214" s="573"/>
      <c r="AW1214" s="573"/>
      <c r="AX1214" s="573"/>
      <c r="AY1214" s="573"/>
      <c r="AZ1214" s="573"/>
      <c r="BA1214" s="573"/>
      <c r="BB1214" s="573"/>
      <c r="BC1214" s="573"/>
      <c r="BD1214" s="573"/>
      <c r="BE1214" s="573"/>
    </row>
    <row r="1215" spans="3:57">
      <c r="C1215" s="589"/>
      <c r="D1215" s="580"/>
      <c r="E1215" s="580"/>
      <c r="F1215" s="580"/>
      <c r="G1215" s="580"/>
      <c r="H1215" s="580"/>
      <c r="I1215" s="580"/>
      <c r="J1215" s="580"/>
      <c r="K1215" s="573"/>
      <c r="L1215" s="573"/>
      <c r="M1215" s="573"/>
      <c r="N1215" s="573"/>
      <c r="O1215" s="573"/>
      <c r="P1215" s="573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  <c r="AA1215" s="573"/>
      <c r="AB1215" s="573"/>
      <c r="AC1215" s="573"/>
      <c r="AD1215" s="573"/>
      <c r="AE1215" s="573"/>
      <c r="AF1215" s="573"/>
      <c r="AG1215" s="573"/>
      <c r="AH1215" s="573"/>
      <c r="AI1215" s="573"/>
      <c r="AJ1215" s="573"/>
      <c r="AK1215" s="573"/>
      <c r="AL1215" s="573"/>
      <c r="AM1215" s="573"/>
      <c r="AN1215" s="573"/>
      <c r="AO1215" s="573"/>
      <c r="AP1215" s="573"/>
      <c r="AQ1215" s="573"/>
      <c r="AR1215" s="573"/>
      <c r="AS1215" s="573"/>
      <c r="AT1215" s="573"/>
      <c r="AU1215" s="573"/>
      <c r="AV1215" s="573"/>
      <c r="AW1215" s="573"/>
      <c r="AX1215" s="573"/>
      <c r="AY1215" s="573"/>
      <c r="AZ1215" s="573"/>
      <c r="BA1215" s="573"/>
      <c r="BB1215" s="573"/>
      <c r="BC1215" s="573"/>
      <c r="BD1215" s="573"/>
      <c r="BE1215" s="573"/>
    </row>
    <row r="1216" spans="3:57">
      <c r="C1216" s="589"/>
      <c r="D1216" s="580"/>
      <c r="E1216" s="580"/>
      <c r="F1216" s="580"/>
      <c r="G1216" s="580"/>
      <c r="H1216" s="580"/>
      <c r="I1216" s="580"/>
      <c r="J1216" s="580"/>
      <c r="K1216" s="573"/>
      <c r="L1216" s="573"/>
      <c r="M1216" s="573"/>
      <c r="N1216" s="573"/>
      <c r="O1216" s="573"/>
      <c r="P1216" s="573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  <c r="AA1216" s="573"/>
      <c r="AB1216" s="573"/>
      <c r="AC1216" s="573"/>
      <c r="AD1216" s="573"/>
      <c r="AE1216" s="573"/>
      <c r="AF1216" s="573"/>
      <c r="AG1216" s="573"/>
      <c r="AH1216" s="573"/>
      <c r="AI1216" s="573"/>
      <c r="AJ1216" s="573"/>
      <c r="AK1216" s="573"/>
      <c r="AL1216" s="573"/>
      <c r="AM1216" s="573"/>
      <c r="AN1216" s="573"/>
      <c r="AO1216" s="573"/>
      <c r="AP1216" s="573"/>
      <c r="AQ1216" s="573"/>
      <c r="AR1216" s="573"/>
      <c r="AS1216" s="573"/>
      <c r="AT1216" s="573"/>
      <c r="AU1216" s="573"/>
      <c r="AV1216" s="573"/>
      <c r="AW1216" s="573"/>
      <c r="AX1216" s="573"/>
      <c r="AY1216" s="573"/>
      <c r="AZ1216" s="573"/>
      <c r="BA1216" s="573"/>
      <c r="BB1216" s="573"/>
      <c r="BC1216" s="573"/>
      <c r="BD1216" s="573"/>
      <c r="BE1216" s="573"/>
    </row>
    <row r="1217" spans="3:57">
      <c r="C1217" s="589"/>
      <c r="D1217" s="580"/>
      <c r="E1217" s="580"/>
      <c r="F1217" s="580"/>
      <c r="G1217" s="580"/>
      <c r="H1217" s="580"/>
      <c r="I1217" s="580"/>
      <c r="J1217" s="580"/>
      <c r="K1217" s="573"/>
      <c r="L1217" s="573"/>
      <c r="M1217" s="573"/>
      <c r="N1217" s="573"/>
      <c r="O1217" s="573"/>
      <c r="P1217" s="573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  <c r="AA1217" s="573"/>
      <c r="AB1217" s="573"/>
      <c r="AC1217" s="573"/>
      <c r="AD1217" s="573"/>
      <c r="AE1217" s="573"/>
      <c r="AF1217" s="573"/>
      <c r="AG1217" s="573"/>
      <c r="AH1217" s="573"/>
      <c r="AI1217" s="573"/>
      <c r="AJ1217" s="573"/>
      <c r="AK1217" s="573"/>
      <c r="AL1217" s="573"/>
      <c r="AM1217" s="573"/>
      <c r="AN1217" s="573"/>
      <c r="AO1217" s="573"/>
      <c r="AP1217" s="573"/>
      <c r="AQ1217" s="573"/>
      <c r="AR1217" s="573"/>
      <c r="AS1217" s="573"/>
      <c r="AT1217" s="573"/>
      <c r="AU1217" s="573"/>
      <c r="AV1217" s="573"/>
      <c r="AW1217" s="573"/>
      <c r="AX1217" s="573"/>
      <c r="AY1217" s="573"/>
      <c r="AZ1217" s="573"/>
      <c r="BA1217" s="573"/>
      <c r="BB1217" s="573"/>
      <c r="BC1217" s="573"/>
      <c r="BD1217" s="573"/>
      <c r="BE1217" s="573"/>
    </row>
    <row r="1218" spans="3:57">
      <c r="C1218" s="589"/>
      <c r="D1218" s="580"/>
      <c r="E1218" s="580"/>
      <c r="F1218" s="580"/>
      <c r="G1218" s="580"/>
      <c r="H1218" s="580"/>
      <c r="I1218" s="580"/>
      <c r="J1218" s="580"/>
      <c r="K1218" s="573"/>
      <c r="L1218" s="573"/>
      <c r="M1218" s="573"/>
      <c r="N1218" s="573"/>
      <c r="O1218" s="573"/>
      <c r="P1218" s="573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  <c r="AA1218" s="573"/>
      <c r="AB1218" s="573"/>
      <c r="AC1218" s="573"/>
      <c r="AD1218" s="573"/>
      <c r="AE1218" s="573"/>
      <c r="AF1218" s="573"/>
      <c r="AG1218" s="573"/>
      <c r="AH1218" s="573"/>
      <c r="AI1218" s="573"/>
      <c r="AJ1218" s="573"/>
      <c r="AK1218" s="573"/>
      <c r="AL1218" s="573"/>
      <c r="AM1218" s="573"/>
      <c r="AN1218" s="573"/>
      <c r="AO1218" s="573"/>
      <c r="AP1218" s="573"/>
      <c r="AQ1218" s="573"/>
      <c r="AR1218" s="573"/>
      <c r="AS1218" s="573"/>
      <c r="AT1218" s="573"/>
      <c r="AU1218" s="573"/>
      <c r="AV1218" s="573"/>
      <c r="AW1218" s="573"/>
      <c r="AX1218" s="573"/>
      <c r="AY1218" s="573"/>
      <c r="AZ1218" s="573"/>
      <c r="BA1218" s="573"/>
      <c r="BB1218" s="573"/>
      <c r="BC1218" s="573"/>
      <c r="BD1218" s="573"/>
      <c r="BE1218" s="573"/>
    </row>
    <row r="1219" spans="3:57">
      <c r="C1219" s="589"/>
      <c r="D1219" s="580"/>
      <c r="E1219" s="580"/>
      <c r="F1219" s="580"/>
      <c r="G1219" s="580"/>
      <c r="H1219" s="580"/>
      <c r="I1219" s="580"/>
      <c r="J1219" s="580"/>
      <c r="K1219" s="573"/>
      <c r="L1219" s="573"/>
      <c r="M1219" s="573"/>
      <c r="N1219" s="573"/>
      <c r="O1219" s="573"/>
      <c r="P1219" s="573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  <c r="AA1219" s="573"/>
      <c r="AB1219" s="573"/>
      <c r="AC1219" s="573"/>
      <c r="AD1219" s="573"/>
      <c r="AE1219" s="573"/>
      <c r="AF1219" s="573"/>
      <c r="AG1219" s="573"/>
      <c r="AH1219" s="573"/>
      <c r="AI1219" s="573"/>
      <c r="AJ1219" s="573"/>
      <c r="AK1219" s="573"/>
      <c r="AL1219" s="573"/>
      <c r="AM1219" s="573"/>
      <c r="AN1219" s="573"/>
      <c r="AO1219" s="573"/>
      <c r="AP1219" s="573"/>
      <c r="AQ1219" s="573"/>
      <c r="AR1219" s="573"/>
      <c r="AS1219" s="573"/>
      <c r="AT1219" s="573"/>
      <c r="AU1219" s="573"/>
      <c r="AV1219" s="573"/>
      <c r="AW1219" s="573"/>
      <c r="AX1219" s="573"/>
      <c r="AY1219" s="573"/>
      <c r="AZ1219" s="573"/>
      <c r="BA1219" s="573"/>
      <c r="BB1219" s="573"/>
      <c r="BC1219" s="573"/>
      <c r="BD1219" s="573"/>
      <c r="BE1219" s="573"/>
    </row>
    <row r="1220" spans="3:57">
      <c r="C1220" s="589"/>
      <c r="D1220" s="580"/>
      <c r="E1220" s="580"/>
      <c r="F1220" s="580"/>
      <c r="G1220" s="580"/>
      <c r="H1220" s="580"/>
      <c r="I1220" s="580"/>
      <c r="J1220" s="580"/>
      <c r="K1220" s="573"/>
      <c r="L1220" s="573"/>
      <c r="M1220" s="573"/>
      <c r="N1220" s="573"/>
      <c r="O1220" s="573"/>
      <c r="P1220" s="573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  <c r="AA1220" s="573"/>
      <c r="AB1220" s="573"/>
      <c r="AC1220" s="573"/>
      <c r="AD1220" s="573"/>
      <c r="AE1220" s="573"/>
      <c r="AF1220" s="573"/>
      <c r="AG1220" s="573"/>
      <c r="AH1220" s="573"/>
      <c r="AI1220" s="573"/>
      <c r="AJ1220" s="573"/>
      <c r="AK1220" s="573"/>
      <c r="AL1220" s="573"/>
      <c r="AM1220" s="573"/>
      <c r="AN1220" s="573"/>
      <c r="AO1220" s="573"/>
      <c r="AP1220" s="573"/>
      <c r="AQ1220" s="573"/>
      <c r="AR1220" s="573"/>
      <c r="AS1220" s="573"/>
      <c r="AT1220" s="573"/>
      <c r="AU1220" s="573"/>
      <c r="AV1220" s="573"/>
      <c r="AW1220" s="573"/>
      <c r="AX1220" s="573"/>
      <c r="AY1220" s="573"/>
      <c r="AZ1220" s="573"/>
      <c r="BA1220" s="573"/>
      <c r="BB1220" s="573"/>
      <c r="BC1220" s="573"/>
      <c r="BD1220" s="573"/>
      <c r="BE1220" s="573"/>
    </row>
    <row r="1221" spans="3:57">
      <c r="C1221" s="589"/>
      <c r="D1221" s="580"/>
      <c r="E1221" s="580"/>
      <c r="F1221" s="580"/>
      <c r="G1221" s="580"/>
      <c r="H1221" s="580"/>
      <c r="I1221" s="580"/>
      <c r="J1221" s="580"/>
      <c r="K1221" s="573"/>
      <c r="L1221" s="573"/>
      <c r="M1221" s="573"/>
      <c r="N1221" s="573"/>
      <c r="O1221" s="573"/>
      <c r="P1221" s="573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  <c r="AA1221" s="573"/>
      <c r="AB1221" s="573"/>
      <c r="AC1221" s="573"/>
      <c r="AD1221" s="573"/>
      <c r="AE1221" s="573"/>
      <c r="AF1221" s="573"/>
      <c r="AG1221" s="573"/>
      <c r="AH1221" s="573"/>
      <c r="AI1221" s="573"/>
      <c r="AJ1221" s="573"/>
      <c r="AK1221" s="573"/>
      <c r="AL1221" s="573"/>
      <c r="AM1221" s="573"/>
      <c r="AN1221" s="573"/>
      <c r="AO1221" s="573"/>
      <c r="AP1221" s="573"/>
      <c r="AQ1221" s="573"/>
      <c r="AR1221" s="573"/>
      <c r="AS1221" s="573"/>
      <c r="AT1221" s="573"/>
      <c r="AU1221" s="573"/>
      <c r="AV1221" s="573"/>
      <c r="AW1221" s="573"/>
      <c r="AX1221" s="573"/>
      <c r="AY1221" s="573"/>
      <c r="AZ1221" s="573"/>
      <c r="BA1221" s="573"/>
      <c r="BB1221" s="573"/>
      <c r="BC1221" s="573"/>
      <c r="BD1221" s="573"/>
      <c r="BE1221" s="573"/>
    </row>
    <row r="1222" spans="3:57">
      <c r="C1222" s="589"/>
      <c r="D1222" s="580"/>
      <c r="E1222" s="580"/>
      <c r="F1222" s="580"/>
      <c r="G1222" s="580"/>
      <c r="H1222" s="580"/>
      <c r="I1222" s="580"/>
      <c r="J1222" s="580"/>
      <c r="K1222" s="573"/>
      <c r="L1222" s="573"/>
      <c r="M1222" s="573"/>
      <c r="N1222" s="573"/>
      <c r="O1222" s="573"/>
      <c r="P1222" s="573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  <c r="AA1222" s="573"/>
      <c r="AB1222" s="573"/>
      <c r="AC1222" s="573"/>
      <c r="AD1222" s="573"/>
      <c r="AE1222" s="573"/>
      <c r="AF1222" s="573"/>
      <c r="AG1222" s="573"/>
      <c r="AH1222" s="573"/>
      <c r="AI1222" s="573"/>
      <c r="AJ1222" s="573"/>
      <c r="AK1222" s="573"/>
      <c r="AL1222" s="573"/>
      <c r="AM1222" s="573"/>
      <c r="AN1222" s="573"/>
      <c r="AO1222" s="573"/>
      <c r="AP1222" s="573"/>
      <c r="AQ1222" s="573"/>
      <c r="AR1222" s="573"/>
      <c r="AS1222" s="573"/>
      <c r="AT1222" s="573"/>
      <c r="AU1222" s="573"/>
      <c r="AV1222" s="573"/>
      <c r="AW1222" s="573"/>
      <c r="AX1222" s="573"/>
      <c r="AY1222" s="573"/>
      <c r="AZ1222" s="573"/>
      <c r="BA1222" s="573"/>
      <c r="BB1222" s="573"/>
      <c r="BC1222" s="573"/>
      <c r="BD1222" s="573"/>
      <c r="BE1222" s="573"/>
    </row>
    <row r="1223" spans="3:57">
      <c r="C1223" s="589"/>
      <c r="D1223" s="580"/>
      <c r="E1223" s="580"/>
      <c r="F1223" s="580"/>
      <c r="G1223" s="580"/>
      <c r="H1223" s="580"/>
      <c r="I1223" s="580"/>
      <c r="J1223" s="580"/>
      <c r="K1223" s="573"/>
      <c r="L1223" s="573"/>
      <c r="M1223" s="573"/>
      <c r="N1223" s="573"/>
      <c r="O1223" s="573"/>
      <c r="P1223" s="573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  <c r="AA1223" s="573"/>
      <c r="AB1223" s="573"/>
      <c r="AC1223" s="573"/>
      <c r="AD1223" s="573"/>
      <c r="AE1223" s="573"/>
      <c r="AF1223" s="573"/>
      <c r="AG1223" s="573"/>
      <c r="AH1223" s="573"/>
      <c r="AI1223" s="573"/>
      <c r="AJ1223" s="573"/>
      <c r="AK1223" s="573"/>
      <c r="AL1223" s="573"/>
      <c r="AM1223" s="573"/>
      <c r="AN1223" s="573"/>
      <c r="AO1223" s="573"/>
      <c r="AP1223" s="573"/>
      <c r="AQ1223" s="573"/>
      <c r="AR1223" s="573"/>
      <c r="AS1223" s="573"/>
      <c r="AT1223" s="573"/>
      <c r="AU1223" s="573"/>
      <c r="AV1223" s="573"/>
      <c r="AW1223" s="573"/>
      <c r="AX1223" s="573"/>
      <c r="AY1223" s="573"/>
      <c r="AZ1223" s="573"/>
      <c r="BA1223" s="573"/>
      <c r="BB1223" s="573"/>
      <c r="BC1223" s="573"/>
      <c r="BD1223" s="573"/>
      <c r="BE1223" s="573"/>
    </row>
    <row r="1224" spans="3:57">
      <c r="C1224" s="589"/>
      <c r="D1224" s="580"/>
      <c r="E1224" s="580"/>
      <c r="F1224" s="580"/>
      <c r="G1224" s="580"/>
      <c r="H1224" s="580"/>
      <c r="I1224" s="580"/>
      <c r="J1224" s="580"/>
      <c r="K1224" s="573"/>
      <c r="L1224" s="573"/>
      <c r="M1224" s="573"/>
      <c r="N1224" s="573"/>
      <c r="O1224" s="573"/>
      <c r="P1224" s="573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  <c r="AA1224" s="573"/>
      <c r="AB1224" s="573"/>
      <c r="AC1224" s="573"/>
      <c r="AD1224" s="573"/>
      <c r="AE1224" s="573"/>
      <c r="AF1224" s="573"/>
      <c r="AG1224" s="573"/>
      <c r="AH1224" s="573"/>
      <c r="AI1224" s="573"/>
      <c r="AJ1224" s="573"/>
      <c r="AK1224" s="573"/>
      <c r="AL1224" s="573"/>
      <c r="AM1224" s="573"/>
      <c r="AN1224" s="573"/>
      <c r="AO1224" s="573"/>
      <c r="AP1224" s="573"/>
      <c r="AQ1224" s="573"/>
      <c r="AR1224" s="573"/>
      <c r="AS1224" s="573"/>
      <c r="AT1224" s="573"/>
      <c r="AU1224" s="573"/>
      <c r="AV1224" s="573"/>
      <c r="AW1224" s="573"/>
      <c r="AX1224" s="573"/>
      <c r="AY1224" s="573"/>
      <c r="AZ1224" s="573"/>
      <c r="BA1224" s="573"/>
      <c r="BB1224" s="573"/>
      <c r="BC1224" s="573"/>
      <c r="BD1224" s="573"/>
      <c r="BE1224" s="573"/>
    </row>
    <row r="1225" spans="3:57">
      <c r="C1225" s="589"/>
      <c r="D1225" s="580"/>
      <c r="E1225" s="580"/>
      <c r="F1225" s="580"/>
      <c r="G1225" s="580"/>
      <c r="H1225" s="580"/>
      <c r="I1225" s="580"/>
      <c r="J1225" s="580"/>
      <c r="K1225" s="573"/>
      <c r="L1225" s="573"/>
      <c r="M1225" s="573"/>
      <c r="N1225" s="573"/>
      <c r="O1225" s="573"/>
      <c r="P1225" s="573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  <c r="AA1225" s="573"/>
      <c r="AB1225" s="573"/>
      <c r="AC1225" s="573"/>
      <c r="AD1225" s="573"/>
      <c r="AE1225" s="573"/>
      <c r="AF1225" s="573"/>
      <c r="AG1225" s="573"/>
      <c r="AH1225" s="573"/>
      <c r="AI1225" s="573"/>
      <c r="AJ1225" s="573"/>
      <c r="AK1225" s="573"/>
      <c r="AL1225" s="573"/>
      <c r="AM1225" s="573"/>
      <c r="AN1225" s="573"/>
      <c r="AO1225" s="573"/>
      <c r="AP1225" s="573"/>
      <c r="AQ1225" s="573"/>
      <c r="AR1225" s="573"/>
      <c r="AS1225" s="573"/>
      <c r="AT1225" s="573"/>
      <c r="AU1225" s="573"/>
      <c r="AV1225" s="573"/>
      <c r="AW1225" s="573"/>
      <c r="AX1225" s="573"/>
      <c r="AY1225" s="573"/>
      <c r="AZ1225" s="573"/>
      <c r="BA1225" s="573"/>
      <c r="BB1225" s="573"/>
      <c r="BC1225" s="573"/>
      <c r="BD1225" s="573"/>
      <c r="BE1225" s="573"/>
    </row>
    <row r="1226" spans="3:57">
      <c r="C1226" s="589"/>
      <c r="D1226" s="580"/>
      <c r="E1226" s="580"/>
      <c r="F1226" s="580"/>
      <c r="G1226" s="580"/>
      <c r="H1226" s="580"/>
      <c r="I1226" s="580"/>
      <c r="J1226" s="580"/>
      <c r="K1226" s="573"/>
      <c r="L1226" s="573"/>
      <c r="M1226" s="573"/>
      <c r="N1226" s="573"/>
      <c r="O1226" s="573"/>
      <c r="P1226" s="573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  <c r="AA1226" s="573"/>
      <c r="AB1226" s="573"/>
      <c r="AC1226" s="573"/>
      <c r="AD1226" s="573"/>
      <c r="AE1226" s="573"/>
      <c r="AF1226" s="573"/>
      <c r="AG1226" s="573"/>
      <c r="AH1226" s="573"/>
      <c r="AI1226" s="573"/>
      <c r="AJ1226" s="573"/>
      <c r="AK1226" s="573"/>
      <c r="AL1226" s="573"/>
      <c r="AM1226" s="573"/>
      <c r="AN1226" s="573"/>
      <c r="AO1226" s="573"/>
      <c r="AP1226" s="573"/>
      <c r="AQ1226" s="573"/>
      <c r="AR1226" s="573"/>
      <c r="AS1226" s="573"/>
      <c r="AT1226" s="573"/>
      <c r="AU1226" s="573"/>
      <c r="AV1226" s="573"/>
      <c r="AW1226" s="573"/>
      <c r="AX1226" s="573"/>
      <c r="AY1226" s="573"/>
      <c r="AZ1226" s="573"/>
      <c r="BA1226" s="573"/>
      <c r="BB1226" s="573"/>
      <c r="BC1226" s="573"/>
      <c r="BD1226" s="573"/>
      <c r="BE1226" s="573"/>
    </row>
    <row r="1227" spans="3:57">
      <c r="C1227" s="589"/>
      <c r="D1227" s="580"/>
      <c r="E1227" s="580"/>
      <c r="F1227" s="580"/>
      <c r="G1227" s="580"/>
      <c r="H1227" s="580"/>
      <c r="I1227" s="580"/>
      <c r="J1227" s="580"/>
      <c r="K1227" s="573"/>
      <c r="L1227" s="573"/>
      <c r="M1227" s="573"/>
      <c r="N1227" s="573"/>
      <c r="O1227" s="573"/>
      <c r="P1227" s="573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  <c r="AA1227" s="573"/>
      <c r="AB1227" s="573"/>
      <c r="AC1227" s="573"/>
      <c r="AD1227" s="573"/>
      <c r="AE1227" s="573"/>
      <c r="AF1227" s="573"/>
      <c r="AG1227" s="573"/>
      <c r="AH1227" s="573"/>
      <c r="AI1227" s="573"/>
      <c r="AJ1227" s="573"/>
      <c r="AK1227" s="573"/>
      <c r="AL1227" s="573"/>
      <c r="AM1227" s="573"/>
      <c r="AN1227" s="573"/>
      <c r="AO1227" s="573"/>
      <c r="AP1227" s="573"/>
      <c r="AQ1227" s="573"/>
      <c r="AR1227" s="573"/>
      <c r="AS1227" s="573"/>
      <c r="AT1227" s="573"/>
      <c r="AU1227" s="573"/>
      <c r="AV1227" s="573"/>
      <c r="AW1227" s="573"/>
      <c r="AX1227" s="573"/>
      <c r="AY1227" s="573"/>
      <c r="AZ1227" s="573"/>
      <c r="BA1227" s="573"/>
      <c r="BB1227" s="573"/>
      <c r="BC1227" s="573"/>
      <c r="BD1227" s="573"/>
      <c r="BE1227" s="573"/>
    </row>
    <row r="1228" spans="3:57">
      <c r="C1228" s="589"/>
      <c r="D1228" s="580"/>
      <c r="E1228" s="580"/>
      <c r="F1228" s="580"/>
      <c r="G1228" s="580"/>
      <c r="H1228" s="580"/>
      <c r="I1228" s="580"/>
      <c r="J1228" s="580"/>
      <c r="K1228" s="573"/>
      <c r="L1228" s="573"/>
      <c r="M1228" s="573"/>
      <c r="N1228" s="573"/>
      <c r="O1228" s="573"/>
      <c r="P1228" s="573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  <c r="AA1228" s="573"/>
      <c r="AB1228" s="573"/>
      <c r="AC1228" s="573"/>
      <c r="AD1228" s="573"/>
      <c r="AE1228" s="573"/>
      <c r="AF1228" s="573"/>
      <c r="AG1228" s="573"/>
      <c r="AH1228" s="573"/>
      <c r="AI1228" s="573"/>
      <c r="AJ1228" s="573"/>
      <c r="AK1228" s="573"/>
      <c r="AL1228" s="573"/>
      <c r="AM1228" s="573"/>
      <c r="AN1228" s="573"/>
      <c r="AO1228" s="573"/>
      <c r="AP1228" s="573"/>
      <c r="AQ1228" s="573"/>
      <c r="AR1228" s="573"/>
      <c r="AS1228" s="573"/>
      <c r="AT1228" s="573"/>
      <c r="AU1228" s="573"/>
      <c r="AV1228" s="573"/>
      <c r="AW1228" s="573"/>
      <c r="AX1228" s="573"/>
      <c r="AY1228" s="573"/>
      <c r="AZ1228" s="573"/>
      <c r="BA1228" s="573"/>
      <c r="BB1228" s="573"/>
      <c r="BC1228" s="573"/>
      <c r="BD1228" s="573"/>
      <c r="BE1228" s="573"/>
    </row>
    <row r="1229" spans="3:57">
      <c r="C1229" s="589"/>
      <c r="D1229" s="580"/>
      <c r="E1229" s="580"/>
      <c r="F1229" s="580"/>
      <c r="G1229" s="580"/>
      <c r="H1229" s="580"/>
      <c r="I1229" s="580"/>
      <c r="J1229" s="580"/>
      <c r="K1229" s="573"/>
      <c r="L1229" s="573"/>
      <c r="M1229" s="573"/>
      <c r="N1229" s="573"/>
      <c r="O1229" s="573"/>
      <c r="P1229" s="573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  <c r="AA1229" s="573"/>
      <c r="AB1229" s="573"/>
      <c r="AC1229" s="573"/>
      <c r="AD1229" s="573"/>
      <c r="AE1229" s="573"/>
      <c r="AF1229" s="573"/>
      <c r="AG1229" s="573"/>
      <c r="AH1229" s="573"/>
      <c r="AI1229" s="573"/>
      <c r="AJ1229" s="573"/>
      <c r="AK1229" s="573"/>
      <c r="AL1229" s="573"/>
      <c r="AM1229" s="573"/>
      <c r="AN1229" s="573"/>
      <c r="AO1229" s="573"/>
      <c r="AP1229" s="573"/>
      <c r="AQ1229" s="573"/>
      <c r="AR1229" s="573"/>
      <c r="AS1229" s="573"/>
      <c r="AT1229" s="573"/>
      <c r="AU1229" s="573"/>
      <c r="AV1229" s="573"/>
      <c r="AW1229" s="573"/>
      <c r="AX1229" s="573"/>
      <c r="AY1229" s="573"/>
      <c r="AZ1229" s="573"/>
      <c r="BA1229" s="573"/>
      <c r="BB1229" s="573"/>
      <c r="BC1229" s="573"/>
      <c r="BD1229" s="573"/>
      <c r="BE1229" s="573"/>
    </row>
    <row r="1230" spans="3:57">
      <c r="C1230" s="589"/>
      <c r="D1230" s="580"/>
      <c r="E1230" s="580"/>
      <c r="F1230" s="580"/>
      <c r="G1230" s="580"/>
      <c r="H1230" s="580"/>
      <c r="I1230" s="580"/>
      <c r="J1230" s="580"/>
      <c r="K1230" s="573"/>
      <c r="L1230" s="573"/>
      <c r="M1230" s="573"/>
      <c r="N1230" s="573"/>
      <c r="O1230" s="573"/>
      <c r="P1230" s="573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  <c r="AA1230" s="573"/>
      <c r="AB1230" s="573"/>
      <c r="AC1230" s="573"/>
      <c r="AD1230" s="573"/>
      <c r="AE1230" s="573"/>
      <c r="AF1230" s="573"/>
      <c r="AG1230" s="573"/>
      <c r="AH1230" s="573"/>
      <c r="AI1230" s="573"/>
      <c r="AJ1230" s="573"/>
      <c r="AK1230" s="573"/>
      <c r="AL1230" s="573"/>
      <c r="AM1230" s="573"/>
      <c r="AN1230" s="573"/>
      <c r="AO1230" s="573"/>
      <c r="AP1230" s="573"/>
      <c r="AQ1230" s="573"/>
      <c r="AR1230" s="573"/>
      <c r="AS1230" s="573"/>
      <c r="AT1230" s="573"/>
      <c r="AU1230" s="573"/>
      <c r="AV1230" s="573"/>
      <c r="AW1230" s="573"/>
      <c r="AX1230" s="573"/>
      <c r="AY1230" s="573"/>
      <c r="AZ1230" s="573"/>
      <c r="BA1230" s="573"/>
      <c r="BB1230" s="573"/>
      <c r="BC1230" s="573"/>
      <c r="BD1230" s="573"/>
      <c r="BE1230" s="573"/>
    </row>
    <row r="1231" spans="3:57">
      <c r="C1231" s="589"/>
      <c r="D1231" s="580"/>
      <c r="E1231" s="580"/>
      <c r="F1231" s="580"/>
      <c r="G1231" s="580"/>
      <c r="H1231" s="580"/>
      <c r="I1231" s="580"/>
      <c r="J1231" s="580"/>
      <c r="K1231" s="573"/>
      <c r="L1231" s="573"/>
      <c r="M1231" s="573"/>
      <c r="N1231" s="573"/>
      <c r="O1231" s="573"/>
      <c r="P1231" s="573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  <c r="AA1231" s="573"/>
      <c r="AB1231" s="573"/>
      <c r="AC1231" s="573"/>
      <c r="AD1231" s="573"/>
      <c r="AE1231" s="573"/>
      <c r="AF1231" s="573"/>
      <c r="AG1231" s="573"/>
      <c r="AH1231" s="573"/>
      <c r="AI1231" s="573"/>
      <c r="AJ1231" s="573"/>
      <c r="AK1231" s="573"/>
      <c r="AL1231" s="573"/>
      <c r="AM1231" s="573"/>
      <c r="AN1231" s="573"/>
      <c r="AO1231" s="573"/>
      <c r="AP1231" s="573"/>
      <c r="AQ1231" s="573"/>
      <c r="AR1231" s="573"/>
      <c r="AS1231" s="573"/>
      <c r="AT1231" s="573"/>
      <c r="AU1231" s="573"/>
      <c r="AV1231" s="573"/>
      <c r="AW1231" s="573"/>
      <c r="AX1231" s="573"/>
      <c r="AY1231" s="573"/>
      <c r="AZ1231" s="573"/>
      <c r="BA1231" s="573"/>
      <c r="BB1231" s="573"/>
      <c r="BC1231" s="573"/>
      <c r="BD1231" s="573"/>
      <c r="BE1231" s="573"/>
    </row>
    <row r="1232" spans="3:57">
      <c r="C1232" s="589"/>
      <c r="D1232" s="580"/>
      <c r="E1232" s="580"/>
      <c r="F1232" s="580"/>
      <c r="G1232" s="580"/>
      <c r="H1232" s="580"/>
      <c r="I1232" s="580"/>
      <c r="J1232" s="580"/>
      <c r="K1232" s="573"/>
      <c r="L1232" s="573"/>
      <c r="M1232" s="573"/>
      <c r="N1232" s="573"/>
      <c r="O1232" s="573"/>
      <c r="P1232" s="573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  <c r="AA1232" s="573"/>
      <c r="AB1232" s="573"/>
      <c r="AC1232" s="573"/>
      <c r="AD1232" s="573"/>
      <c r="AE1232" s="573"/>
      <c r="AF1232" s="573"/>
      <c r="AG1232" s="573"/>
      <c r="AH1232" s="573"/>
      <c r="AI1232" s="573"/>
      <c r="AJ1232" s="573"/>
      <c r="AK1232" s="573"/>
      <c r="AL1232" s="573"/>
      <c r="AM1232" s="573"/>
      <c r="AN1232" s="573"/>
      <c r="AO1232" s="573"/>
      <c r="AP1232" s="573"/>
      <c r="AQ1232" s="573"/>
      <c r="AR1232" s="573"/>
      <c r="AS1232" s="573"/>
      <c r="AT1232" s="573"/>
      <c r="AU1232" s="573"/>
      <c r="AV1232" s="573"/>
      <c r="AW1232" s="573"/>
      <c r="AX1232" s="573"/>
      <c r="AY1232" s="573"/>
      <c r="AZ1232" s="573"/>
      <c r="BA1232" s="573"/>
      <c r="BB1232" s="573"/>
      <c r="BC1232" s="573"/>
      <c r="BD1232" s="573"/>
      <c r="BE1232" s="573"/>
    </row>
    <row r="1233" spans="3:57">
      <c r="C1233" s="589"/>
      <c r="D1233" s="580"/>
      <c r="E1233" s="580"/>
      <c r="F1233" s="580"/>
      <c r="G1233" s="580"/>
      <c r="H1233" s="580"/>
      <c r="I1233" s="580"/>
      <c r="J1233" s="580"/>
      <c r="K1233" s="573"/>
      <c r="L1233" s="573"/>
      <c r="M1233" s="573"/>
      <c r="N1233" s="573"/>
      <c r="O1233" s="573"/>
      <c r="P1233" s="573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  <c r="AA1233" s="573"/>
      <c r="AB1233" s="573"/>
      <c r="AC1233" s="573"/>
      <c r="AD1233" s="573"/>
      <c r="AE1233" s="573"/>
      <c r="AF1233" s="573"/>
      <c r="AG1233" s="573"/>
      <c r="AH1233" s="573"/>
      <c r="AI1233" s="573"/>
      <c r="AJ1233" s="573"/>
      <c r="AK1233" s="573"/>
      <c r="AL1233" s="573"/>
      <c r="AM1233" s="573"/>
      <c r="AN1233" s="573"/>
      <c r="AO1233" s="573"/>
      <c r="AP1233" s="573"/>
      <c r="AQ1233" s="573"/>
      <c r="AR1233" s="573"/>
      <c r="AS1233" s="573"/>
      <c r="AT1233" s="573"/>
      <c r="AU1233" s="573"/>
      <c r="AV1233" s="573"/>
      <c r="AW1233" s="573"/>
      <c r="AX1233" s="573"/>
      <c r="AY1233" s="573"/>
      <c r="AZ1233" s="573"/>
      <c r="BA1233" s="573"/>
      <c r="BB1233" s="573"/>
      <c r="BC1233" s="573"/>
      <c r="BD1233" s="573"/>
      <c r="BE1233" s="573"/>
    </row>
    <row r="1234" spans="3:57">
      <c r="C1234" s="589"/>
      <c r="D1234" s="580"/>
      <c r="E1234" s="580"/>
      <c r="F1234" s="580"/>
      <c r="G1234" s="580"/>
      <c r="H1234" s="580"/>
      <c r="I1234" s="580"/>
      <c r="J1234" s="580"/>
      <c r="K1234" s="573"/>
      <c r="L1234" s="573"/>
      <c r="M1234" s="573"/>
      <c r="N1234" s="573"/>
      <c r="O1234" s="573"/>
      <c r="P1234" s="573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  <c r="AA1234" s="573"/>
      <c r="AB1234" s="573"/>
      <c r="AC1234" s="573"/>
      <c r="AD1234" s="573"/>
      <c r="AE1234" s="573"/>
      <c r="AF1234" s="573"/>
      <c r="AG1234" s="573"/>
      <c r="AH1234" s="573"/>
      <c r="AI1234" s="573"/>
      <c r="AJ1234" s="573"/>
      <c r="AK1234" s="573"/>
      <c r="AL1234" s="573"/>
      <c r="AM1234" s="573"/>
      <c r="AN1234" s="573"/>
      <c r="AO1234" s="573"/>
      <c r="AP1234" s="573"/>
      <c r="AQ1234" s="573"/>
      <c r="AR1234" s="573"/>
      <c r="AS1234" s="573"/>
      <c r="AT1234" s="573"/>
      <c r="AU1234" s="573"/>
      <c r="AV1234" s="573"/>
      <c r="AW1234" s="573"/>
      <c r="AX1234" s="573"/>
      <c r="AY1234" s="573"/>
      <c r="AZ1234" s="573"/>
      <c r="BA1234" s="573"/>
      <c r="BB1234" s="573"/>
      <c r="BC1234" s="573"/>
      <c r="BD1234" s="573"/>
      <c r="BE1234" s="573"/>
    </row>
    <row r="1235" spans="3:57">
      <c r="C1235" s="589"/>
      <c r="D1235" s="580"/>
      <c r="E1235" s="580"/>
      <c r="F1235" s="580"/>
      <c r="G1235" s="580"/>
      <c r="H1235" s="580"/>
      <c r="I1235" s="580"/>
      <c r="J1235" s="580"/>
      <c r="K1235" s="573"/>
      <c r="L1235" s="573"/>
      <c r="M1235" s="573"/>
      <c r="N1235" s="573"/>
      <c r="O1235" s="573"/>
      <c r="P1235" s="573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  <c r="AA1235" s="573"/>
      <c r="AB1235" s="573"/>
      <c r="AC1235" s="573"/>
      <c r="AD1235" s="573"/>
      <c r="AE1235" s="573"/>
      <c r="AF1235" s="573"/>
      <c r="AG1235" s="573"/>
      <c r="AH1235" s="573"/>
      <c r="AI1235" s="573"/>
      <c r="AJ1235" s="573"/>
      <c r="AK1235" s="573"/>
      <c r="AL1235" s="573"/>
      <c r="AM1235" s="573"/>
      <c r="AN1235" s="573"/>
      <c r="AO1235" s="573"/>
      <c r="AP1235" s="573"/>
      <c r="AQ1235" s="573"/>
      <c r="AR1235" s="573"/>
      <c r="AS1235" s="573"/>
      <c r="AT1235" s="573"/>
      <c r="AU1235" s="573"/>
      <c r="AV1235" s="573"/>
      <c r="AW1235" s="573"/>
      <c r="AX1235" s="573"/>
      <c r="AY1235" s="573"/>
      <c r="AZ1235" s="573"/>
      <c r="BA1235" s="573"/>
      <c r="BB1235" s="573"/>
      <c r="BC1235" s="573"/>
      <c r="BD1235" s="573"/>
      <c r="BE1235" s="573"/>
    </row>
    <row r="1236" spans="3:57">
      <c r="C1236" s="589"/>
      <c r="D1236" s="580"/>
      <c r="E1236" s="580"/>
      <c r="F1236" s="580"/>
      <c r="G1236" s="580"/>
      <c r="H1236" s="580"/>
      <c r="I1236" s="580"/>
      <c r="J1236" s="580"/>
      <c r="K1236" s="573"/>
      <c r="L1236" s="573"/>
      <c r="M1236" s="573"/>
      <c r="N1236" s="573"/>
      <c r="O1236" s="573"/>
      <c r="P1236" s="573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  <c r="AA1236" s="573"/>
      <c r="AB1236" s="573"/>
      <c r="AC1236" s="573"/>
      <c r="AD1236" s="573"/>
      <c r="AE1236" s="573"/>
      <c r="AF1236" s="573"/>
      <c r="AG1236" s="573"/>
      <c r="AH1236" s="573"/>
      <c r="AI1236" s="573"/>
      <c r="AJ1236" s="573"/>
      <c r="AK1236" s="573"/>
      <c r="AL1236" s="573"/>
      <c r="AM1236" s="573"/>
      <c r="AN1236" s="573"/>
      <c r="AO1236" s="573"/>
      <c r="AP1236" s="573"/>
      <c r="AQ1236" s="573"/>
      <c r="AR1236" s="573"/>
      <c r="AS1236" s="573"/>
      <c r="AT1236" s="573"/>
      <c r="AU1236" s="573"/>
      <c r="AV1236" s="573"/>
      <c r="AW1236" s="573"/>
      <c r="AX1236" s="573"/>
      <c r="AY1236" s="573"/>
      <c r="AZ1236" s="573"/>
      <c r="BA1236" s="573"/>
      <c r="BB1236" s="573"/>
      <c r="BC1236" s="573"/>
      <c r="BD1236" s="573"/>
      <c r="BE1236" s="573"/>
    </row>
    <row r="1237" spans="3:57">
      <c r="C1237" s="589"/>
      <c r="D1237" s="580"/>
      <c r="E1237" s="580"/>
      <c r="F1237" s="580"/>
      <c r="G1237" s="580"/>
      <c r="H1237" s="580"/>
      <c r="I1237" s="580"/>
      <c r="J1237" s="580"/>
      <c r="K1237" s="573"/>
      <c r="L1237" s="573"/>
      <c r="M1237" s="573"/>
      <c r="N1237" s="573"/>
      <c r="O1237" s="573"/>
      <c r="P1237" s="573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  <c r="AA1237" s="573"/>
      <c r="AB1237" s="573"/>
      <c r="AC1237" s="573"/>
      <c r="AD1237" s="573"/>
      <c r="AE1237" s="573"/>
      <c r="AF1237" s="573"/>
      <c r="AG1237" s="573"/>
      <c r="AH1237" s="573"/>
      <c r="AI1237" s="573"/>
      <c r="AJ1237" s="573"/>
      <c r="AK1237" s="573"/>
      <c r="AL1237" s="573"/>
      <c r="AM1237" s="573"/>
      <c r="AN1237" s="573"/>
      <c r="AO1237" s="573"/>
      <c r="AP1237" s="573"/>
      <c r="AQ1237" s="573"/>
      <c r="AR1237" s="573"/>
      <c r="AS1237" s="573"/>
      <c r="AT1237" s="573"/>
      <c r="AU1237" s="573"/>
      <c r="AV1237" s="573"/>
      <c r="AW1237" s="573"/>
      <c r="AX1237" s="573"/>
      <c r="AY1237" s="573"/>
      <c r="AZ1237" s="573"/>
      <c r="BA1237" s="573"/>
      <c r="BB1237" s="573"/>
      <c r="BC1237" s="573"/>
      <c r="BD1237" s="573"/>
      <c r="BE1237" s="573"/>
    </row>
    <row r="1238" spans="3:57">
      <c r="C1238" s="589"/>
      <c r="D1238" s="580"/>
      <c r="E1238" s="580"/>
      <c r="F1238" s="580"/>
      <c r="G1238" s="580"/>
      <c r="H1238" s="580"/>
      <c r="I1238" s="580"/>
      <c r="J1238" s="580"/>
      <c r="K1238" s="573"/>
      <c r="L1238" s="573"/>
      <c r="M1238" s="573"/>
      <c r="N1238" s="573"/>
      <c r="O1238" s="573"/>
      <c r="P1238" s="573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  <c r="AA1238" s="573"/>
      <c r="AB1238" s="573"/>
      <c r="AC1238" s="573"/>
      <c r="AD1238" s="573"/>
      <c r="AE1238" s="573"/>
      <c r="AF1238" s="573"/>
      <c r="AG1238" s="573"/>
      <c r="AH1238" s="573"/>
      <c r="AI1238" s="573"/>
      <c r="AJ1238" s="573"/>
      <c r="AK1238" s="573"/>
      <c r="AL1238" s="573"/>
      <c r="AM1238" s="573"/>
      <c r="AN1238" s="573"/>
      <c r="AO1238" s="573"/>
      <c r="AP1238" s="573"/>
      <c r="AQ1238" s="573"/>
      <c r="AR1238" s="573"/>
      <c r="AS1238" s="573"/>
      <c r="AT1238" s="573"/>
      <c r="AU1238" s="573"/>
      <c r="AV1238" s="573"/>
      <c r="AW1238" s="573"/>
      <c r="AX1238" s="573"/>
      <c r="AY1238" s="573"/>
      <c r="AZ1238" s="573"/>
      <c r="BA1238" s="573"/>
      <c r="BB1238" s="573"/>
      <c r="BC1238" s="573"/>
      <c r="BD1238" s="573"/>
      <c r="BE1238" s="573"/>
    </row>
    <row r="1239" spans="3:57">
      <c r="C1239" s="589"/>
      <c r="D1239" s="580"/>
      <c r="E1239" s="580"/>
      <c r="F1239" s="580"/>
      <c r="G1239" s="580"/>
      <c r="H1239" s="580"/>
      <c r="I1239" s="580"/>
      <c r="J1239" s="580"/>
      <c r="K1239" s="573"/>
      <c r="L1239" s="573"/>
      <c r="M1239" s="573"/>
      <c r="N1239" s="573"/>
      <c r="O1239" s="573"/>
      <c r="P1239" s="573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  <c r="AA1239" s="573"/>
      <c r="AB1239" s="573"/>
      <c r="AC1239" s="573"/>
      <c r="AD1239" s="573"/>
      <c r="AE1239" s="573"/>
      <c r="AF1239" s="573"/>
      <c r="AG1239" s="573"/>
      <c r="AH1239" s="573"/>
      <c r="AI1239" s="573"/>
      <c r="AJ1239" s="573"/>
      <c r="AK1239" s="573"/>
      <c r="AL1239" s="573"/>
      <c r="AM1239" s="573"/>
      <c r="AN1239" s="573"/>
      <c r="AO1239" s="573"/>
      <c r="AP1239" s="573"/>
      <c r="AQ1239" s="573"/>
      <c r="AR1239" s="573"/>
      <c r="AS1239" s="573"/>
      <c r="AT1239" s="573"/>
      <c r="AU1239" s="573"/>
      <c r="AV1239" s="573"/>
      <c r="AW1239" s="573"/>
      <c r="AX1239" s="573"/>
      <c r="AY1239" s="573"/>
      <c r="AZ1239" s="573"/>
      <c r="BA1239" s="573"/>
      <c r="BB1239" s="573"/>
      <c r="BC1239" s="573"/>
      <c r="BD1239" s="573"/>
      <c r="BE1239" s="573"/>
    </row>
    <row r="1240" spans="3:57">
      <c r="C1240" s="589"/>
      <c r="D1240" s="580"/>
      <c r="E1240" s="580"/>
      <c r="F1240" s="580"/>
      <c r="G1240" s="580"/>
      <c r="H1240" s="580"/>
      <c r="I1240" s="580"/>
      <c r="J1240" s="580"/>
      <c r="K1240" s="573"/>
      <c r="L1240" s="573"/>
      <c r="M1240" s="573"/>
      <c r="N1240" s="573"/>
      <c r="O1240" s="573"/>
      <c r="P1240" s="573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  <c r="AA1240" s="573"/>
      <c r="AB1240" s="573"/>
      <c r="AC1240" s="573"/>
      <c r="AD1240" s="573"/>
      <c r="AE1240" s="573"/>
      <c r="AF1240" s="573"/>
      <c r="AG1240" s="573"/>
      <c r="AH1240" s="573"/>
      <c r="AI1240" s="573"/>
      <c r="AJ1240" s="573"/>
      <c r="AK1240" s="573"/>
      <c r="AL1240" s="573"/>
      <c r="AM1240" s="573"/>
      <c r="AN1240" s="573"/>
      <c r="AO1240" s="573"/>
      <c r="AP1240" s="573"/>
      <c r="AQ1240" s="573"/>
      <c r="AR1240" s="573"/>
      <c r="AS1240" s="573"/>
      <c r="AT1240" s="573"/>
      <c r="AU1240" s="573"/>
      <c r="AV1240" s="573"/>
      <c r="AW1240" s="573"/>
      <c r="AX1240" s="573"/>
      <c r="AY1240" s="573"/>
      <c r="AZ1240" s="573"/>
      <c r="BA1240" s="573"/>
      <c r="BB1240" s="573"/>
      <c r="BC1240" s="573"/>
      <c r="BD1240" s="573"/>
      <c r="BE1240" s="573"/>
    </row>
    <row r="1241" spans="3:57">
      <c r="C1241" s="589"/>
      <c r="D1241" s="580"/>
      <c r="E1241" s="580"/>
      <c r="F1241" s="580"/>
      <c r="G1241" s="580"/>
      <c r="H1241" s="580"/>
      <c r="I1241" s="580"/>
      <c r="J1241" s="580"/>
      <c r="K1241" s="573"/>
      <c r="L1241" s="573"/>
      <c r="M1241" s="573"/>
      <c r="N1241" s="573"/>
      <c r="O1241" s="573"/>
      <c r="P1241" s="573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  <c r="AA1241" s="573"/>
      <c r="AB1241" s="573"/>
      <c r="AC1241" s="573"/>
      <c r="AD1241" s="573"/>
      <c r="AE1241" s="573"/>
      <c r="AF1241" s="573"/>
      <c r="AG1241" s="573"/>
      <c r="AH1241" s="573"/>
      <c r="AI1241" s="573"/>
      <c r="AJ1241" s="573"/>
      <c r="AK1241" s="573"/>
      <c r="AL1241" s="573"/>
      <c r="AM1241" s="573"/>
      <c r="AN1241" s="573"/>
      <c r="AO1241" s="573"/>
      <c r="AP1241" s="573"/>
      <c r="AQ1241" s="573"/>
      <c r="AR1241" s="573"/>
      <c r="AS1241" s="573"/>
      <c r="AT1241" s="573"/>
      <c r="AU1241" s="573"/>
      <c r="AV1241" s="573"/>
      <c r="AW1241" s="573"/>
      <c r="AX1241" s="573"/>
      <c r="AY1241" s="573"/>
      <c r="AZ1241" s="573"/>
      <c r="BA1241" s="573"/>
      <c r="BB1241" s="573"/>
      <c r="BC1241" s="573"/>
      <c r="BD1241" s="573"/>
      <c r="BE1241" s="573"/>
    </row>
    <row r="1242" spans="3:57">
      <c r="C1242" s="589"/>
      <c r="D1242" s="580"/>
      <c r="E1242" s="580"/>
      <c r="F1242" s="580"/>
      <c r="G1242" s="580"/>
      <c r="H1242" s="580"/>
      <c r="I1242" s="580"/>
      <c r="J1242" s="580"/>
      <c r="K1242" s="573"/>
      <c r="L1242" s="573"/>
      <c r="M1242" s="573"/>
      <c r="N1242" s="573"/>
      <c r="O1242" s="573"/>
      <c r="P1242" s="573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  <c r="AA1242" s="573"/>
      <c r="AB1242" s="573"/>
      <c r="AC1242" s="573"/>
      <c r="AD1242" s="573"/>
      <c r="AE1242" s="573"/>
      <c r="AF1242" s="573"/>
      <c r="AG1242" s="573"/>
      <c r="AH1242" s="573"/>
      <c r="AI1242" s="573"/>
      <c r="AJ1242" s="573"/>
      <c r="AK1242" s="573"/>
      <c r="AL1242" s="573"/>
      <c r="AM1242" s="573"/>
      <c r="AN1242" s="573"/>
      <c r="AO1242" s="573"/>
      <c r="AP1242" s="573"/>
      <c r="AQ1242" s="573"/>
      <c r="AR1242" s="573"/>
      <c r="AS1242" s="573"/>
      <c r="AT1242" s="573"/>
      <c r="AU1242" s="573"/>
      <c r="AV1242" s="573"/>
      <c r="AW1242" s="573"/>
      <c r="AX1242" s="573"/>
      <c r="AY1242" s="573"/>
      <c r="AZ1242" s="573"/>
      <c r="BA1242" s="573"/>
      <c r="BB1242" s="573"/>
      <c r="BC1242" s="573"/>
      <c r="BD1242" s="573"/>
      <c r="BE1242" s="573"/>
    </row>
    <row r="1243" spans="3:57">
      <c r="C1243" s="589"/>
      <c r="D1243" s="580"/>
      <c r="E1243" s="580"/>
      <c r="F1243" s="580"/>
      <c r="G1243" s="580"/>
      <c r="H1243" s="580"/>
      <c r="I1243" s="580"/>
      <c r="J1243" s="580"/>
      <c r="K1243" s="573"/>
      <c r="L1243" s="573"/>
      <c r="M1243" s="573"/>
      <c r="N1243" s="573"/>
      <c r="O1243" s="573"/>
      <c r="P1243" s="573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  <c r="AA1243" s="573"/>
      <c r="AB1243" s="573"/>
      <c r="AC1243" s="573"/>
      <c r="AD1243" s="573"/>
      <c r="AE1243" s="573"/>
      <c r="AF1243" s="573"/>
      <c r="AG1243" s="573"/>
      <c r="AH1243" s="573"/>
      <c r="AI1243" s="573"/>
      <c r="AJ1243" s="573"/>
      <c r="AK1243" s="573"/>
      <c r="AL1243" s="573"/>
      <c r="AM1243" s="573"/>
      <c r="AN1243" s="573"/>
      <c r="AO1243" s="573"/>
      <c r="AP1243" s="573"/>
      <c r="AQ1243" s="573"/>
      <c r="AR1243" s="573"/>
      <c r="AS1243" s="573"/>
      <c r="AT1243" s="573"/>
      <c r="AU1243" s="573"/>
      <c r="AV1243" s="573"/>
      <c r="AW1243" s="573"/>
      <c r="AX1243" s="573"/>
      <c r="AY1243" s="573"/>
      <c r="AZ1243" s="573"/>
      <c r="BA1243" s="573"/>
      <c r="BB1243" s="573"/>
      <c r="BC1243" s="573"/>
      <c r="BD1243" s="573"/>
      <c r="BE1243" s="573"/>
    </row>
    <row r="1244" spans="3:57">
      <c r="C1244" s="589"/>
      <c r="D1244" s="580"/>
      <c r="E1244" s="580"/>
      <c r="F1244" s="580"/>
      <c r="G1244" s="580"/>
      <c r="H1244" s="580"/>
      <c r="I1244" s="580"/>
      <c r="J1244" s="580"/>
      <c r="K1244" s="573"/>
      <c r="L1244" s="573"/>
      <c r="M1244" s="573"/>
      <c r="N1244" s="573"/>
      <c r="O1244" s="573"/>
      <c r="P1244" s="573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  <c r="AA1244" s="573"/>
      <c r="AB1244" s="573"/>
      <c r="AC1244" s="573"/>
      <c r="AD1244" s="573"/>
      <c r="AE1244" s="573"/>
      <c r="AF1244" s="573"/>
      <c r="AG1244" s="573"/>
      <c r="AH1244" s="573"/>
      <c r="AI1244" s="573"/>
      <c r="AJ1244" s="573"/>
      <c r="AK1244" s="573"/>
      <c r="AL1244" s="573"/>
      <c r="AM1244" s="573"/>
      <c r="AN1244" s="573"/>
      <c r="AO1244" s="573"/>
      <c r="AP1244" s="573"/>
      <c r="AQ1244" s="573"/>
      <c r="AR1244" s="573"/>
      <c r="AS1244" s="573"/>
      <c r="AT1244" s="573"/>
      <c r="AU1244" s="573"/>
      <c r="AV1244" s="573"/>
      <c r="AW1244" s="573"/>
      <c r="AX1244" s="573"/>
      <c r="AY1244" s="573"/>
      <c r="AZ1244" s="573"/>
      <c r="BA1244" s="573"/>
      <c r="BB1244" s="573"/>
      <c r="BC1244" s="573"/>
      <c r="BD1244" s="573"/>
      <c r="BE1244" s="573"/>
    </row>
    <row r="1245" spans="3:57">
      <c r="C1245" s="589"/>
      <c r="D1245" s="580"/>
      <c r="E1245" s="580"/>
      <c r="F1245" s="580"/>
      <c r="G1245" s="580"/>
      <c r="H1245" s="580"/>
      <c r="I1245" s="580"/>
      <c r="J1245" s="580"/>
      <c r="K1245" s="573"/>
      <c r="L1245" s="573"/>
      <c r="M1245" s="573"/>
      <c r="N1245" s="573"/>
      <c r="O1245" s="573"/>
      <c r="P1245" s="573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  <c r="AA1245" s="573"/>
      <c r="AB1245" s="573"/>
      <c r="AC1245" s="573"/>
      <c r="AD1245" s="573"/>
      <c r="AE1245" s="573"/>
      <c r="AF1245" s="573"/>
      <c r="AG1245" s="573"/>
      <c r="AH1245" s="573"/>
      <c r="AI1245" s="573"/>
      <c r="AJ1245" s="573"/>
      <c r="AK1245" s="573"/>
      <c r="AL1245" s="573"/>
      <c r="AM1245" s="573"/>
      <c r="AN1245" s="573"/>
      <c r="AO1245" s="573"/>
      <c r="AP1245" s="573"/>
      <c r="AQ1245" s="573"/>
      <c r="AR1245" s="573"/>
      <c r="AS1245" s="573"/>
      <c r="AT1245" s="573"/>
      <c r="AU1245" s="573"/>
      <c r="AV1245" s="573"/>
      <c r="AW1245" s="573"/>
      <c r="AX1245" s="573"/>
      <c r="AY1245" s="573"/>
      <c r="AZ1245" s="573"/>
      <c r="BA1245" s="573"/>
      <c r="BB1245" s="573"/>
      <c r="BC1245" s="573"/>
      <c r="BD1245" s="573"/>
      <c r="BE1245" s="573"/>
    </row>
    <row r="1246" spans="3:57">
      <c r="C1246" s="589"/>
      <c r="D1246" s="580"/>
      <c r="E1246" s="580"/>
      <c r="F1246" s="580"/>
      <c r="G1246" s="580"/>
      <c r="H1246" s="580"/>
      <c r="I1246" s="580"/>
      <c r="J1246" s="580"/>
      <c r="K1246" s="573"/>
      <c r="L1246" s="573"/>
      <c r="M1246" s="573"/>
      <c r="N1246" s="573"/>
      <c r="O1246" s="573"/>
      <c r="P1246" s="573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  <c r="AA1246" s="573"/>
      <c r="AB1246" s="573"/>
      <c r="AC1246" s="573"/>
      <c r="AD1246" s="573"/>
      <c r="AE1246" s="573"/>
      <c r="AF1246" s="573"/>
      <c r="AG1246" s="573"/>
      <c r="AH1246" s="573"/>
      <c r="AI1246" s="573"/>
      <c r="AJ1246" s="573"/>
      <c r="AK1246" s="573"/>
      <c r="AL1246" s="573"/>
      <c r="AM1246" s="573"/>
      <c r="AN1246" s="573"/>
      <c r="AO1246" s="573"/>
      <c r="AP1246" s="573"/>
      <c r="AQ1246" s="573"/>
      <c r="AR1246" s="573"/>
      <c r="AS1246" s="573"/>
      <c r="AT1246" s="573"/>
      <c r="AU1246" s="573"/>
      <c r="AV1246" s="573"/>
      <c r="AW1246" s="573"/>
      <c r="AX1246" s="573"/>
      <c r="AY1246" s="573"/>
      <c r="AZ1246" s="573"/>
      <c r="BA1246" s="573"/>
      <c r="BB1246" s="573"/>
      <c r="BC1246" s="573"/>
      <c r="BD1246" s="573"/>
      <c r="BE1246" s="573"/>
    </row>
    <row r="1247" spans="3:57">
      <c r="C1247" s="589"/>
      <c r="D1247" s="580"/>
      <c r="E1247" s="580"/>
      <c r="F1247" s="580"/>
      <c r="G1247" s="580"/>
      <c r="H1247" s="580"/>
      <c r="I1247" s="580"/>
      <c r="J1247" s="580"/>
      <c r="K1247" s="573"/>
      <c r="L1247" s="573"/>
      <c r="M1247" s="573"/>
      <c r="N1247" s="573"/>
      <c r="O1247" s="573"/>
      <c r="P1247" s="573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  <c r="AA1247" s="573"/>
      <c r="AB1247" s="573"/>
      <c r="AC1247" s="573"/>
      <c r="AD1247" s="573"/>
      <c r="AE1247" s="573"/>
      <c r="AF1247" s="573"/>
      <c r="AG1247" s="573"/>
      <c r="AH1247" s="573"/>
      <c r="AI1247" s="573"/>
      <c r="AJ1247" s="573"/>
      <c r="AK1247" s="573"/>
      <c r="AL1247" s="573"/>
      <c r="AM1247" s="573"/>
      <c r="AN1247" s="573"/>
      <c r="AO1247" s="573"/>
      <c r="AP1247" s="573"/>
      <c r="AQ1247" s="573"/>
      <c r="AR1247" s="573"/>
      <c r="AS1247" s="573"/>
      <c r="AT1247" s="573"/>
      <c r="AU1247" s="573"/>
      <c r="AV1247" s="573"/>
      <c r="AW1247" s="573"/>
      <c r="AX1247" s="573"/>
      <c r="AY1247" s="573"/>
      <c r="AZ1247" s="573"/>
      <c r="BA1247" s="573"/>
      <c r="BB1247" s="573"/>
      <c r="BC1247" s="573"/>
      <c r="BD1247" s="573"/>
      <c r="BE1247" s="573"/>
    </row>
    <row r="1248" spans="3:57">
      <c r="C1248" s="589"/>
      <c r="D1248" s="580"/>
      <c r="E1248" s="580"/>
      <c r="F1248" s="580"/>
      <c r="G1248" s="580"/>
      <c r="H1248" s="580"/>
      <c r="I1248" s="580"/>
      <c r="J1248" s="580"/>
      <c r="K1248" s="573"/>
      <c r="L1248" s="573"/>
      <c r="M1248" s="573"/>
      <c r="N1248" s="573"/>
      <c r="O1248" s="573"/>
      <c r="P1248" s="573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  <c r="AA1248" s="573"/>
      <c r="AB1248" s="573"/>
      <c r="AC1248" s="573"/>
      <c r="AD1248" s="573"/>
      <c r="AE1248" s="573"/>
      <c r="AF1248" s="573"/>
      <c r="AG1248" s="573"/>
      <c r="AH1248" s="573"/>
      <c r="AI1248" s="573"/>
      <c r="AJ1248" s="573"/>
      <c r="AK1248" s="573"/>
      <c r="AL1248" s="573"/>
      <c r="AM1248" s="573"/>
      <c r="AN1248" s="573"/>
      <c r="AO1248" s="573"/>
      <c r="AP1248" s="573"/>
      <c r="AQ1248" s="573"/>
      <c r="AR1248" s="573"/>
      <c r="AS1248" s="573"/>
      <c r="AT1248" s="573"/>
      <c r="AU1248" s="573"/>
      <c r="AV1248" s="573"/>
      <c r="AW1248" s="573"/>
      <c r="AX1248" s="573"/>
      <c r="AY1248" s="573"/>
      <c r="AZ1248" s="573"/>
      <c r="BA1248" s="573"/>
      <c r="BB1248" s="573"/>
      <c r="BC1248" s="573"/>
      <c r="BD1248" s="573"/>
      <c r="BE1248" s="573"/>
    </row>
    <row r="1249" spans="3:57">
      <c r="C1249" s="589"/>
      <c r="D1249" s="580"/>
      <c r="E1249" s="580"/>
      <c r="F1249" s="580"/>
      <c r="G1249" s="580"/>
      <c r="H1249" s="580"/>
      <c r="I1249" s="580"/>
      <c r="J1249" s="580"/>
      <c r="K1249" s="573"/>
      <c r="L1249" s="573"/>
      <c r="M1249" s="573"/>
      <c r="N1249" s="573"/>
      <c r="O1249" s="573"/>
      <c r="P1249" s="573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  <c r="AA1249" s="573"/>
      <c r="AB1249" s="573"/>
      <c r="AC1249" s="573"/>
      <c r="AD1249" s="573"/>
      <c r="AE1249" s="573"/>
      <c r="AF1249" s="573"/>
      <c r="AG1249" s="573"/>
      <c r="AH1249" s="573"/>
      <c r="AI1249" s="573"/>
      <c r="AJ1249" s="573"/>
      <c r="AK1249" s="573"/>
      <c r="AL1249" s="573"/>
      <c r="AM1249" s="573"/>
      <c r="AN1249" s="573"/>
      <c r="AO1249" s="573"/>
      <c r="AP1249" s="573"/>
      <c r="AQ1249" s="573"/>
      <c r="AR1249" s="573"/>
      <c r="AS1249" s="573"/>
      <c r="AT1249" s="573"/>
      <c r="AU1249" s="573"/>
      <c r="AV1249" s="573"/>
      <c r="AW1249" s="573"/>
      <c r="AX1249" s="573"/>
      <c r="AY1249" s="573"/>
      <c r="AZ1249" s="573"/>
      <c r="BA1249" s="573"/>
      <c r="BB1249" s="573"/>
      <c r="BC1249" s="573"/>
      <c r="BD1249" s="573"/>
      <c r="BE1249" s="573"/>
    </row>
    <row r="1250" spans="3:57">
      <c r="C1250" s="589"/>
      <c r="D1250" s="580"/>
      <c r="E1250" s="580"/>
      <c r="F1250" s="580"/>
      <c r="G1250" s="580"/>
      <c r="H1250" s="580"/>
      <c r="I1250" s="580"/>
      <c r="J1250" s="580"/>
      <c r="K1250" s="573"/>
      <c r="L1250" s="573"/>
      <c r="M1250" s="573"/>
      <c r="N1250" s="573"/>
      <c r="O1250" s="573"/>
      <c r="P1250" s="573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  <c r="AA1250" s="573"/>
      <c r="AB1250" s="573"/>
      <c r="AC1250" s="573"/>
      <c r="AD1250" s="573"/>
      <c r="AE1250" s="573"/>
      <c r="AF1250" s="573"/>
      <c r="AG1250" s="573"/>
      <c r="AH1250" s="573"/>
      <c r="AI1250" s="573"/>
      <c r="AJ1250" s="573"/>
      <c r="AK1250" s="573"/>
      <c r="AL1250" s="573"/>
      <c r="AM1250" s="573"/>
      <c r="AN1250" s="573"/>
      <c r="AO1250" s="573"/>
      <c r="AP1250" s="573"/>
      <c r="AQ1250" s="573"/>
      <c r="AR1250" s="573"/>
      <c r="AS1250" s="573"/>
      <c r="AT1250" s="573"/>
      <c r="AU1250" s="573"/>
      <c r="AV1250" s="573"/>
      <c r="AW1250" s="573"/>
      <c r="AX1250" s="573"/>
      <c r="AY1250" s="573"/>
      <c r="AZ1250" s="573"/>
      <c r="BA1250" s="573"/>
      <c r="BB1250" s="573"/>
      <c r="BC1250" s="573"/>
      <c r="BD1250" s="573"/>
      <c r="BE1250" s="573"/>
    </row>
    <row r="1251" spans="3:57">
      <c r="C1251" s="589"/>
      <c r="D1251" s="580"/>
      <c r="E1251" s="580"/>
      <c r="F1251" s="580"/>
      <c r="G1251" s="580"/>
      <c r="H1251" s="580"/>
      <c r="I1251" s="580"/>
      <c r="J1251" s="580"/>
      <c r="K1251" s="573"/>
      <c r="L1251" s="573"/>
      <c r="M1251" s="573"/>
      <c r="N1251" s="573"/>
      <c r="O1251" s="573"/>
      <c r="P1251" s="573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  <c r="AA1251" s="573"/>
      <c r="AB1251" s="573"/>
      <c r="AC1251" s="573"/>
      <c r="AD1251" s="573"/>
      <c r="AE1251" s="573"/>
      <c r="AF1251" s="573"/>
      <c r="AG1251" s="573"/>
      <c r="AH1251" s="573"/>
      <c r="AI1251" s="573"/>
      <c r="AJ1251" s="573"/>
      <c r="AK1251" s="573"/>
      <c r="AL1251" s="573"/>
      <c r="AM1251" s="573"/>
      <c r="AN1251" s="573"/>
      <c r="AO1251" s="573"/>
      <c r="AP1251" s="573"/>
      <c r="AQ1251" s="573"/>
      <c r="AR1251" s="573"/>
      <c r="AS1251" s="573"/>
      <c r="AT1251" s="573"/>
      <c r="AU1251" s="573"/>
      <c r="AV1251" s="573"/>
      <c r="AW1251" s="573"/>
      <c r="AX1251" s="573"/>
      <c r="AY1251" s="573"/>
      <c r="AZ1251" s="573"/>
      <c r="BA1251" s="573"/>
      <c r="BB1251" s="573"/>
      <c r="BC1251" s="573"/>
      <c r="BD1251" s="573"/>
      <c r="BE1251" s="573"/>
    </row>
    <row r="1252" spans="3:57">
      <c r="C1252" s="589"/>
      <c r="D1252" s="580"/>
      <c r="E1252" s="580"/>
      <c r="F1252" s="580"/>
      <c r="G1252" s="580"/>
      <c r="H1252" s="580"/>
      <c r="I1252" s="580"/>
      <c r="J1252" s="580"/>
      <c r="K1252" s="573"/>
      <c r="L1252" s="573"/>
      <c r="M1252" s="573"/>
      <c r="N1252" s="573"/>
      <c r="O1252" s="573"/>
      <c r="P1252" s="573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  <c r="AA1252" s="573"/>
      <c r="AB1252" s="573"/>
      <c r="AC1252" s="573"/>
      <c r="AD1252" s="573"/>
      <c r="AE1252" s="573"/>
      <c r="AF1252" s="573"/>
      <c r="AG1252" s="573"/>
      <c r="AH1252" s="573"/>
      <c r="AI1252" s="573"/>
      <c r="AJ1252" s="573"/>
      <c r="AK1252" s="573"/>
      <c r="AL1252" s="573"/>
      <c r="AM1252" s="573"/>
      <c r="AN1252" s="573"/>
      <c r="AO1252" s="573"/>
      <c r="AP1252" s="573"/>
      <c r="AQ1252" s="573"/>
      <c r="AR1252" s="573"/>
      <c r="AS1252" s="573"/>
      <c r="AT1252" s="573"/>
      <c r="AU1252" s="573"/>
      <c r="AV1252" s="573"/>
      <c r="AW1252" s="573"/>
      <c r="AX1252" s="573"/>
      <c r="AY1252" s="573"/>
      <c r="AZ1252" s="573"/>
      <c r="BA1252" s="573"/>
      <c r="BB1252" s="573"/>
      <c r="BC1252" s="573"/>
      <c r="BD1252" s="573"/>
      <c r="BE1252" s="573"/>
    </row>
    <row r="1253" spans="3:57">
      <c r="C1253" s="589"/>
      <c r="D1253" s="580"/>
      <c r="E1253" s="580"/>
      <c r="F1253" s="580"/>
      <c r="G1253" s="580"/>
      <c r="H1253" s="580"/>
      <c r="I1253" s="580"/>
      <c r="J1253" s="580"/>
      <c r="K1253" s="573"/>
      <c r="L1253" s="573"/>
      <c r="M1253" s="573"/>
      <c r="N1253" s="573"/>
      <c r="O1253" s="573"/>
      <c r="P1253" s="573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  <c r="AA1253" s="573"/>
      <c r="AB1253" s="573"/>
      <c r="AC1253" s="573"/>
      <c r="AD1253" s="573"/>
      <c r="AE1253" s="573"/>
      <c r="AF1253" s="573"/>
      <c r="AG1253" s="573"/>
      <c r="AH1253" s="573"/>
      <c r="AI1253" s="573"/>
      <c r="AJ1253" s="573"/>
      <c r="AK1253" s="573"/>
      <c r="AL1253" s="573"/>
      <c r="AM1253" s="573"/>
      <c r="AN1253" s="573"/>
      <c r="AO1253" s="573"/>
      <c r="AP1253" s="573"/>
      <c r="AQ1253" s="573"/>
      <c r="AR1253" s="573"/>
      <c r="AS1253" s="573"/>
      <c r="AT1253" s="573"/>
      <c r="AU1253" s="573"/>
      <c r="AV1253" s="573"/>
      <c r="AW1253" s="573"/>
      <c r="AX1253" s="573"/>
      <c r="AY1253" s="573"/>
      <c r="AZ1253" s="573"/>
      <c r="BA1253" s="573"/>
      <c r="BB1253" s="573"/>
      <c r="BC1253" s="573"/>
      <c r="BD1253" s="573"/>
      <c r="BE1253" s="573"/>
    </row>
    <row r="1254" spans="3:57">
      <c r="C1254" s="589"/>
      <c r="D1254" s="580"/>
      <c r="E1254" s="580"/>
      <c r="F1254" s="580"/>
      <c r="G1254" s="580"/>
      <c r="H1254" s="580"/>
      <c r="I1254" s="580"/>
      <c r="J1254" s="580"/>
      <c r="K1254" s="573"/>
      <c r="L1254" s="573"/>
      <c r="M1254" s="573"/>
      <c r="N1254" s="573"/>
      <c r="O1254" s="573"/>
      <c r="P1254" s="573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  <c r="AA1254" s="573"/>
      <c r="AB1254" s="573"/>
      <c r="AC1254" s="573"/>
      <c r="AD1254" s="573"/>
      <c r="AE1254" s="573"/>
      <c r="AF1254" s="573"/>
      <c r="AG1254" s="573"/>
      <c r="AH1254" s="573"/>
      <c r="AI1254" s="573"/>
      <c r="AJ1254" s="573"/>
      <c r="AK1254" s="573"/>
      <c r="AL1254" s="573"/>
      <c r="AM1254" s="573"/>
      <c r="AN1254" s="573"/>
      <c r="AO1254" s="573"/>
      <c r="AP1254" s="573"/>
      <c r="AQ1254" s="573"/>
      <c r="AR1254" s="573"/>
      <c r="AS1254" s="573"/>
      <c r="AT1254" s="573"/>
      <c r="AU1254" s="573"/>
      <c r="AV1254" s="573"/>
      <c r="AW1254" s="573"/>
      <c r="AX1254" s="573"/>
      <c r="AY1254" s="573"/>
      <c r="AZ1254" s="573"/>
      <c r="BA1254" s="573"/>
      <c r="BB1254" s="573"/>
      <c r="BC1254" s="573"/>
      <c r="BD1254" s="573"/>
      <c r="BE1254" s="573"/>
    </row>
    <row r="1255" spans="3:57">
      <c r="C1255" s="589"/>
      <c r="D1255" s="580"/>
      <c r="E1255" s="580"/>
      <c r="F1255" s="580"/>
      <c r="G1255" s="580"/>
      <c r="H1255" s="580"/>
      <c r="I1255" s="580"/>
      <c r="J1255" s="580"/>
      <c r="K1255" s="573"/>
      <c r="L1255" s="573"/>
      <c r="M1255" s="573"/>
      <c r="N1255" s="573"/>
      <c r="O1255" s="573"/>
      <c r="P1255" s="573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  <c r="AA1255" s="573"/>
      <c r="AB1255" s="573"/>
      <c r="AC1255" s="573"/>
      <c r="AD1255" s="573"/>
      <c r="AE1255" s="573"/>
      <c r="AF1255" s="573"/>
      <c r="AG1255" s="573"/>
      <c r="AH1255" s="573"/>
      <c r="AI1255" s="573"/>
      <c r="AJ1255" s="573"/>
      <c r="AK1255" s="573"/>
      <c r="AL1255" s="573"/>
      <c r="AM1255" s="573"/>
      <c r="AN1255" s="573"/>
      <c r="AO1255" s="573"/>
      <c r="AP1255" s="573"/>
      <c r="AQ1255" s="573"/>
      <c r="AR1255" s="573"/>
      <c r="AS1255" s="573"/>
      <c r="AT1255" s="573"/>
      <c r="AU1255" s="573"/>
      <c r="AV1255" s="573"/>
      <c r="AW1255" s="573"/>
      <c r="AX1255" s="573"/>
      <c r="AY1255" s="573"/>
      <c r="AZ1255" s="573"/>
      <c r="BA1255" s="573"/>
      <c r="BB1255" s="573"/>
      <c r="BC1255" s="573"/>
      <c r="BD1255" s="573"/>
      <c r="BE1255" s="573"/>
    </row>
    <row r="1256" spans="3:57">
      <c r="C1256" s="589"/>
      <c r="D1256" s="580"/>
      <c r="E1256" s="580"/>
      <c r="F1256" s="580"/>
      <c r="G1256" s="580"/>
      <c r="H1256" s="580"/>
      <c r="I1256" s="580"/>
      <c r="J1256" s="580"/>
      <c r="K1256" s="573"/>
      <c r="L1256" s="573"/>
      <c r="M1256" s="573"/>
      <c r="N1256" s="573"/>
      <c r="O1256" s="573"/>
      <c r="P1256" s="573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  <c r="AA1256" s="573"/>
      <c r="AB1256" s="573"/>
      <c r="AC1256" s="573"/>
      <c r="AD1256" s="573"/>
      <c r="AE1256" s="573"/>
      <c r="AF1256" s="573"/>
      <c r="AG1256" s="573"/>
      <c r="AH1256" s="573"/>
      <c r="AI1256" s="573"/>
      <c r="AJ1256" s="573"/>
      <c r="AK1256" s="573"/>
      <c r="AL1256" s="573"/>
      <c r="AM1256" s="573"/>
      <c r="AN1256" s="573"/>
      <c r="AO1256" s="573"/>
      <c r="AP1256" s="573"/>
      <c r="AQ1256" s="573"/>
      <c r="AR1256" s="573"/>
      <c r="AS1256" s="573"/>
      <c r="AT1256" s="573"/>
      <c r="AU1256" s="573"/>
      <c r="AV1256" s="573"/>
      <c r="AW1256" s="573"/>
      <c r="AX1256" s="573"/>
      <c r="AY1256" s="573"/>
      <c r="AZ1256" s="573"/>
      <c r="BA1256" s="573"/>
      <c r="BB1256" s="573"/>
      <c r="BC1256" s="573"/>
      <c r="BD1256" s="573"/>
      <c r="BE1256" s="573"/>
    </row>
    <row r="1257" spans="3:57">
      <c r="C1257" s="589"/>
      <c r="D1257" s="580"/>
      <c r="E1257" s="580"/>
      <c r="F1257" s="580"/>
      <c r="G1257" s="580"/>
      <c r="H1257" s="580"/>
      <c r="I1257" s="580"/>
      <c r="J1257" s="580"/>
      <c r="K1257" s="573"/>
      <c r="L1257" s="573"/>
      <c r="M1257" s="573"/>
      <c r="N1257" s="573"/>
      <c r="O1257" s="573"/>
      <c r="P1257" s="573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  <c r="AA1257" s="573"/>
      <c r="AB1257" s="573"/>
      <c r="AC1257" s="573"/>
      <c r="AD1257" s="573"/>
      <c r="AE1257" s="573"/>
      <c r="AF1257" s="573"/>
      <c r="AG1257" s="573"/>
      <c r="AH1257" s="573"/>
      <c r="AI1257" s="573"/>
      <c r="AJ1257" s="573"/>
      <c r="AK1257" s="573"/>
      <c r="AL1257" s="573"/>
      <c r="AM1257" s="573"/>
      <c r="AN1257" s="573"/>
      <c r="AO1257" s="573"/>
      <c r="AP1257" s="573"/>
      <c r="AQ1257" s="573"/>
      <c r="AR1257" s="573"/>
      <c r="AS1257" s="573"/>
      <c r="AT1257" s="573"/>
      <c r="AU1257" s="573"/>
      <c r="AV1257" s="573"/>
      <c r="AW1257" s="573"/>
      <c r="AX1257" s="573"/>
      <c r="AY1257" s="573"/>
      <c r="AZ1257" s="573"/>
      <c r="BA1257" s="573"/>
      <c r="BB1257" s="573"/>
      <c r="BC1257" s="573"/>
      <c r="BD1257" s="573"/>
      <c r="BE1257" s="573"/>
    </row>
    <row r="1258" spans="3:57">
      <c r="C1258" s="589"/>
      <c r="D1258" s="580"/>
      <c r="E1258" s="580"/>
      <c r="F1258" s="580"/>
      <c r="G1258" s="580"/>
      <c r="H1258" s="580"/>
      <c r="I1258" s="580"/>
      <c r="J1258" s="580"/>
      <c r="K1258" s="573"/>
      <c r="L1258" s="573"/>
      <c r="M1258" s="573"/>
      <c r="N1258" s="573"/>
      <c r="O1258" s="573"/>
      <c r="P1258" s="573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  <c r="AA1258" s="573"/>
      <c r="AB1258" s="573"/>
      <c r="AC1258" s="573"/>
      <c r="AD1258" s="573"/>
      <c r="AE1258" s="573"/>
      <c r="AF1258" s="573"/>
      <c r="AG1258" s="573"/>
      <c r="AH1258" s="573"/>
      <c r="AI1258" s="573"/>
      <c r="AJ1258" s="573"/>
      <c r="AK1258" s="573"/>
      <c r="AL1258" s="573"/>
      <c r="AM1258" s="573"/>
      <c r="AN1258" s="573"/>
      <c r="AO1258" s="573"/>
      <c r="AP1258" s="573"/>
      <c r="AQ1258" s="573"/>
      <c r="AR1258" s="573"/>
      <c r="AS1258" s="573"/>
      <c r="AT1258" s="573"/>
      <c r="AU1258" s="573"/>
      <c r="AV1258" s="573"/>
      <c r="AW1258" s="573"/>
      <c r="AX1258" s="573"/>
      <c r="AY1258" s="573"/>
      <c r="AZ1258" s="573"/>
      <c r="BA1258" s="573"/>
      <c r="BB1258" s="573"/>
      <c r="BC1258" s="573"/>
      <c r="BD1258" s="573"/>
      <c r="BE1258" s="573"/>
    </row>
    <row r="1259" spans="3:57">
      <c r="C1259" s="589"/>
      <c r="D1259" s="580"/>
      <c r="E1259" s="580"/>
      <c r="F1259" s="580"/>
      <c r="G1259" s="580"/>
      <c r="H1259" s="580"/>
      <c r="I1259" s="580"/>
      <c r="J1259" s="580"/>
      <c r="K1259" s="573"/>
      <c r="L1259" s="573"/>
      <c r="M1259" s="573"/>
      <c r="N1259" s="573"/>
      <c r="O1259" s="573"/>
      <c r="P1259" s="573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  <c r="AA1259" s="573"/>
      <c r="AB1259" s="573"/>
      <c r="AC1259" s="573"/>
      <c r="AD1259" s="573"/>
      <c r="AE1259" s="573"/>
      <c r="AF1259" s="573"/>
      <c r="AG1259" s="573"/>
      <c r="AH1259" s="573"/>
      <c r="AI1259" s="573"/>
      <c r="AJ1259" s="573"/>
      <c r="AK1259" s="573"/>
      <c r="AL1259" s="573"/>
      <c r="AM1259" s="573"/>
      <c r="AN1259" s="573"/>
      <c r="AO1259" s="573"/>
      <c r="AP1259" s="573"/>
      <c r="AQ1259" s="573"/>
      <c r="AR1259" s="573"/>
      <c r="AS1259" s="573"/>
      <c r="AT1259" s="573"/>
      <c r="AU1259" s="573"/>
      <c r="AV1259" s="573"/>
      <c r="AW1259" s="573"/>
      <c r="AX1259" s="573"/>
      <c r="AY1259" s="573"/>
      <c r="AZ1259" s="573"/>
      <c r="BA1259" s="573"/>
      <c r="BB1259" s="573"/>
      <c r="BC1259" s="573"/>
      <c r="BD1259" s="573"/>
      <c r="BE1259" s="573"/>
    </row>
    <row r="1260" spans="3:57">
      <c r="C1260" s="589"/>
      <c r="D1260" s="580"/>
      <c r="E1260" s="580"/>
      <c r="F1260" s="580"/>
      <c r="G1260" s="580"/>
      <c r="H1260" s="580"/>
      <c r="I1260" s="580"/>
      <c r="J1260" s="580"/>
      <c r="K1260" s="573"/>
      <c r="L1260" s="573"/>
      <c r="M1260" s="573"/>
      <c r="N1260" s="573"/>
      <c r="O1260" s="573"/>
      <c r="P1260" s="573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  <c r="AA1260" s="573"/>
      <c r="AB1260" s="573"/>
      <c r="AC1260" s="573"/>
      <c r="AD1260" s="573"/>
      <c r="AE1260" s="573"/>
      <c r="AF1260" s="573"/>
      <c r="AG1260" s="573"/>
      <c r="AH1260" s="573"/>
      <c r="AI1260" s="573"/>
      <c r="AJ1260" s="573"/>
      <c r="AK1260" s="573"/>
      <c r="AL1260" s="573"/>
      <c r="AM1260" s="573"/>
      <c r="AN1260" s="573"/>
      <c r="AO1260" s="573"/>
      <c r="AP1260" s="573"/>
      <c r="AQ1260" s="573"/>
      <c r="AR1260" s="573"/>
      <c r="AS1260" s="573"/>
      <c r="AT1260" s="573"/>
      <c r="AU1260" s="573"/>
      <c r="AV1260" s="573"/>
      <c r="AW1260" s="573"/>
      <c r="AX1260" s="573"/>
      <c r="AY1260" s="573"/>
      <c r="AZ1260" s="573"/>
      <c r="BA1260" s="573"/>
      <c r="BB1260" s="573"/>
      <c r="BC1260" s="573"/>
      <c r="BD1260" s="573"/>
      <c r="BE1260" s="573"/>
    </row>
    <row r="1261" spans="3:57">
      <c r="C1261" s="589"/>
      <c r="D1261" s="580"/>
      <c r="E1261" s="580"/>
      <c r="F1261" s="580"/>
      <c r="G1261" s="580"/>
      <c r="H1261" s="580"/>
      <c r="I1261" s="580"/>
      <c r="J1261" s="580"/>
      <c r="K1261" s="573"/>
      <c r="L1261" s="573"/>
      <c r="M1261" s="573"/>
      <c r="N1261" s="573"/>
      <c r="O1261" s="573"/>
      <c r="P1261" s="573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  <c r="AA1261" s="573"/>
      <c r="AB1261" s="573"/>
      <c r="AC1261" s="573"/>
      <c r="AD1261" s="573"/>
      <c r="AE1261" s="573"/>
      <c r="AF1261" s="573"/>
      <c r="AG1261" s="573"/>
      <c r="AH1261" s="573"/>
      <c r="AI1261" s="573"/>
      <c r="AJ1261" s="573"/>
      <c r="AK1261" s="573"/>
      <c r="AL1261" s="573"/>
      <c r="AM1261" s="573"/>
      <c r="AN1261" s="573"/>
      <c r="AO1261" s="573"/>
      <c r="AP1261" s="573"/>
      <c r="AQ1261" s="573"/>
      <c r="AR1261" s="573"/>
      <c r="AS1261" s="573"/>
      <c r="AT1261" s="573"/>
      <c r="AU1261" s="573"/>
      <c r="AV1261" s="573"/>
      <c r="AW1261" s="573"/>
      <c r="AX1261" s="573"/>
      <c r="AY1261" s="573"/>
      <c r="AZ1261" s="573"/>
      <c r="BA1261" s="573"/>
      <c r="BB1261" s="573"/>
      <c r="BC1261" s="573"/>
      <c r="BD1261" s="573"/>
      <c r="BE1261" s="573"/>
    </row>
    <row r="1262" spans="3:57">
      <c r="C1262" s="589"/>
      <c r="D1262" s="580"/>
      <c r="E1262" s="580"/>
      <c r="F1262" s="580"/>
      <c r="G1262" s="580"/>
      <c r="H1262" s="580"/>
      <c r="I1262" s="580"/>
      <c r="J1262" s="580"/>
      <c r="K1262" s="573"/>
      <c r="L1262" s="573"/>
      <c r="M1262" s="573"/>
      <c r="N1262" s="573"/>
      <c r="O1262" s="573"/>
      <c r="P1262" s="573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  <c r="AA1262" s="573"/>
      <c r="AB1262" s="573"/>
      <c r="AC1262" s="573"/>
      <c r="AD1262" s="573"/>
      <c r="AE1262" s="573"/>
      <c r="AF1262" s="573"/>
      <c r="AG1262" s="573"/>
      <c r="AH1262" s="573"/>
      <c r="AI1262" s="573"/>
      <c r="AJ1262" s="573"/>
      <c r="AK1262" s="573"/>
      <c r="AL1262" s="573"/>
      <c r="AM1262" s="573"/>
      <c r="AN1262" s="573"/>
      <c r="AO1262" s="573"/>
      <c r="AP1262" s="573"/>
      <c r="AQ1262" s="573"/>
      <c r="AR1262" s="573"/>
      <c r="AS1262" s="573"/>
      <c r="AT1262" s="573"/>
      <c r="AU1262" s="573"/>
      <c r="AV1262" s="573"/>
      <c r="AW1262" s="573"/>
      <c r="AX1262" s="573"/>
      <c r="AY1262" s="573"/>
      <c r="AZ1262" s="573"/>
      <c r="BA1262" s="573"/>
      <c r="BB1262" s="573"/>
      <c r="BC1262" s="573"/>
      <c r="BD1262" s="573"/>
      <c r="BE1262" s="573"/>
    </row>
    <row r="1263" spans="3:57">
      <c r="C1263" s="589"/>
      <c r="D1263" s="580"/>
      <c r="E1263" s="580"/>
      <c r="F1263" s="580"/>
      <c r="G1263" s="580"/>
      <c r="H1263" s="580"/>
      <c r="I1263" s="580"/>
      <c r="J1263" s="580"/>
      <c r="K1263" s="573"/>
      <c r="L1263" s="573"/>
      <c r="M1263" s="573"/>
      <c r="N1263" s="573"/>
      <c r="O1263" s="573"/>
      <c r="P1263" s="573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  <c r="AA1263" s="573"/>
      <c r="AB1263" s="573"/>
      <c r="AC1263" s="573"/>
      <c r="AD1263" s="573"/>
      <c r="AE1263" s="573"/>
      <c r="AF1263" s="573"/>
      <c r="AG1263" s="573"/>
      <c r="AH1263" s="573"/>
      <c r="AI1263" s="573"/>
      <c r="AJ1263" s="573"/>
      <c r="AK1263" s="573"/>
      <c r="AL1263" s="573"/>
      <c r="AM1263" s="573"/>
      <c r="AN1263" s="573"/>
      <c r="AO1263" s="573"/>
      <c r="AP1263" s="573"/>
      <c r="AQ1263" s="573"/>
      <c r="AR1263" s="573"/>
      <c r="AS1263" s="573"/>
      <c r="AT1263" s="573"/>
      <c r="AU1263" s="573"/>
      <c r="AV1263" s="573"/>
      <c r="AW1263" s="573"/>
      <c r="AX1263" s="573"/>
      <c r="AY1263" s="573"/>
      <c r="AZ1263" s="573"/>
      <c r="BA1263" s="573"/>
      <c r="BB1263" s="573"/>
      <c r="BC1263" s="573"/>
      <c r="BD1263" s="573"/>
      <c r="BE1263" s="573"/>
    </row>
    <row r="1264" spans="3:57">
      <c r="C1264" s="589"/>
      <c r="D1264" s="580"/>
      <c r="E1264" s="580"/>
      <c r="F1264" s="580"/>
      <c r="G1264" s="580"/>
      <c r="H1264" s="580"/>
      <c r="I1264" s="580"/>
      <c r="J1264" s="580"/>
      <c r="K1264" s="573"/>
      <c r="L1264" s="573"/>
      <c r="M1264" s="573"/>
      <c r="N1264" s="573"/>
      <c r="O1264" s="573"/>
      <c r="P1264" s="573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  <c r="AA1264" s="573"/>
      <c r="AB1264" s="573"/>
      <c r="AC1264" s="573"/>
      <c r="AD1264" s="573"/>
      <c r="AE1264" s="573"/>
      <c r="AF1264" s="573"/>
      <c r="AG1264" s="573"/>
      <c r="AH1264" s="573"/>
      <c r="AI1264" s="573"/>
      <c r="AJ1264" s="573"/>
      <c r="AK1264" s="573"/>
      <c r="AL1264" s="573"/>
      <c r="AM1264" s="573"/>
      <c r="AN1264" s="573"/>
      <c r="AO1264" s="573"/>
      <c r="AP1264" s="573"/>
      <c r="AQ1264" s="573"/>
      <c r="AR1264" s="573"/>
      <c r="AS1264" s="573"/>
      <c r="AT1264" s="573"/>
      <c r="AU1264" s="573"/>
      <c r="AV1264" s="573"/>
      <c r="AW1264" s="573"/>
      <c r="AX1264" s="573"/>
      <c r="AY1264" s="573"/>
      <c r="AZ1264" s="573"/>
      <c r="BA1264" s="573"/>
      <c r="BB1264" s="573"/>
      <c r="BC1264" s="573"/>
      <c r="BD1264" s="573"/>
      <c r="BE1264" s="573"/>
    </row>
    <row r="1265" spans="3:57">
      <c r="C1265" s="589"/>
      <c r="D1265" s="580"/>
      <c r="E1265" s="580"/>
      <c r="F1265" s="580"/>
      <c r="G1265" s="580"/>
      <c r="H1265" s="580"/>
      <c r="I1265" s="580"/>
      <c r="J1265" s="580"/>
      <c r="K1265" s="573"/>
      <c r="L1265" s="573"/>
      <c r="M1265" s="573"/>
      <c r="N1265" s="573"/>
      <c r="O1265" s="573"/>
      <c r="P1265" s="573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  <c r="AA1265" s="573"/>
      <c r="AB1265" s="573"/>
      <c r="AC1265" s="573"/>
      <c r="AD1265" s="573"/>
      <c r="AE1265" s="573"/>
      <c r="AF1265" s="573"/>
      <c r="AG1265" s="573"/>
      <c r="AH1265" s="573"/>
      <c r="AI1265" s="573"/>
      <c r="AJ1265" s="573"/>
      <c r="AK1265" s="573"/>
      <c r="AL1265" s="573"/>
      <c r="AM1265" s="573"/>
      <c r="AN1265" s="573"/>
      <c r="AO1265" s="573"/>
      <c r="AP1265" s="573"/>
      <c r="AQ1265" s="573"/>
      <c r="AR1265" s="573"/>
      <c r="AS1265" s="573"/>
      <c r="AT1265" s="573"/>
      <c r="AU1265" s="573"/>
      <c r="AV1265" s="573"/>
      <c r="AW1265" s="573"/>
      <c r="AX1265" s="573"/>
      <c r="AY1265" s="573"/>
      <c r="AZ1265" s="573"/>
      <c r="BA1265" s="573"/>
      <c r="BB1265" s="573"/>
      <c r="BC1265" s="573"/>
      <c r="BD1265" s="573"/>
      <c r="BE1265" s="573"/>
    </row>
    <row r="1266" spans="3:57">
      <c r="C1266" s="589"/>
      <c r="D1266" s="580"/>
      <c r="E1266" s="580"/>
      <c r="F1266" s="580"/>
      <c r="G1266" s="580"/>
      <c r="H1266" s="580"/>
      <c r="I1266" s="580"/>
      <c r="J1266" s="580"/>
      <c r="K1266" s="573"/>
      <c r="L1266" s="573"/>
      <c r="M1266" s="573"/>
      <c r="N1266" s="573"/>
      <c r="O1266" s="573"/>
      <c r="P1266" s="573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  <c r="AA1266" s="573"/>
      <c r="AB1266" s="573"/>
      <c r="AC1266" s="573"/>
      <c r="AD1266" s="573"/>
      <c r="AE1266" s="573"/>
      <c r="AF1266" s="573"/>
      <c r="AG1266" s="573"/>
      <c r="AH1266" s="573"/>
      <c r="AI1266" s="573"/>
      <c r="AJ1266" s="573"/>
      <c r="AK1266" s="573"/>
      <c r="AL1266" s="573"/>
      <c r="AM1266" s="573"/>
      <c r="AN1266" s="573"/>
      <c r="AO1266" s="573"/>
      <c r="AP1266" s="573"/>
      <c r="AQ1266" s="573"/>
      <c r="AR1266" s="573"/>
      <c r="AS1266" s="573"/>
      <c r="AT1266" s="573"/>
      <c r="AU1266" s="573"/>
      <c r="AV1266" s="573"/>
      <c r="AW1266" s="573"/>
      <c r="AX1266" s="573"/>
      <c r="AY1266" s="573"/>
      <c r="AZ1266" s="573"/>
      <c r="BA1266" s="573"/>
      <c r="BB1266" s="573"/>
      <c r="BC1266" s="573"/>
      <c r="BD1266" s="573"/>
      <c r="BE1266" s="573"/>
    </row>
    <row r="1267" spans="3:57">
      <c r="C1267" s="589"/>
      <c r="D1267" s="580"/>
      <c r="E1267" s="580"/>
      <c r="F1267" s="580"/>
      <c r="G1267" s="580"/>
      <c r="H1267" s="580"/>
      <c r="I1267" s="580"/>
      <c r="J1267" s="580"/>
      <c r="K1267" s="573"/>
      <c r="L1267" s="573"/>
      <c r="M1267" s="573"/>
      <c r="N1267" s="573"/>
      <c r="O1267" s="573"/>
      <c r="P1267" s="573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  <c r="AA1267" s="573"/>
      <c r="AB1267" s="573"/>
      <c r="AC1267" s="573"/>
      <c r="AD1267" s="573"/>
      <c r="AE1267" s="573"/>
      <c r="AF1267" s="573"/>
      <c r="AG1267" s="573"/>
      <c r="AH1267" s="573"/>
      <c r="AI1267" s="573"/>
      <c r="AJ1267" s="573"/>
      <c r="AK1267" s="573"/>
      <c r="AL1267" s="573"/>
      <c r="AM1267" s="573"/>
      <c r="AN1267" s="573"/>
      <c r="AO1267" s="573"/>
      <c r="AP1267" s="573"/>
      <c r="AQ1267" s="573"/>
      <c r="AR1267" s="573"/>
      <c r="AS1267" s="573"/>
      <c r="AT1267" s="573"/>
      <c r="AU1267" s="573"/>
      <c r="AV1267" s="573"/>
      <c r="AW1267" s="573"/>
      <c r="AX1267" s="573"/>
      <c r="AY1267" s="573"/>
      <c r="AZ1267" s="573"/>
      <c r="BA1267" s="573"/>
      <c r="BB1267" s="573"/>
      <c r="BC1267" s="573"/>
      <c r="BD1267" s="573"/>
      <c r="BE1267" s="573"/>
    </row>
    <row r="1268" spans="3:57">
      <c r="C1268" s="589"/>
      <c r="D1268" s="580"/>
      <c r="E1268" s="580"/>
      <c r="F1268" s="580"/>
      <c r="G1268" s="580"/>
      <c r="H1268" s="580"/>
      <c r="I1268" s="580"/>
      <c r="J1268" s="580"/>
      <c r="K1268" s="573"/>
      <c r="L1268" s="573"/>
      <c r="M1268" s="573"/>
      <c r="N1268" s="573"/>
      <c r="O1268" s="573"/>
      <c r="P1268" s="573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  <c r="AA1268" s="573"/>
      <c r="AB1268" s="573"/>
      <c r="AC1268" s="573"/>
      <c r="AD1268" s="573"/>
      <c r="AE1268" s="573"/>
      <c r="AF1268" s="573"/>
      <c r="AG1268" s="573"/>
      <c r="AH1268" s="573"/>
      <c r="AI1268" s="573"/>
      <c r="AJ1268" s="573"/>
      <c r="AK1268" s="573"/>
      <c r="AL1268" s="573"/>
      <c r="AM1268" s="573"/>
      <c r="AN1268" s="573"/>
      <c r="AO1268" s="573"/>
      <c r="AP1268" s="573"/>
      <c r="AQ1268" s="573"/>
      <c r="AR1268" s="573"/>
      <c r="AS1268" s="573"/>
      <c r="AT1268" s="573"/>
      <c r="AU1268" s="573"/>
      <c r="AV1268" s="573"/>
      <c r="AW1268" s="573"/>
      <c r="AX1268" s="573"/>
      <c r="AY1268" s="573"/>
      <c r="AZ1268" s="573"/>
      <c r="BA1268" s="573"/>
      <c r="BB1268" s="573"/>
      <c r="BC1268" s="573"/>
      <c r="BD1268" s="573"/>
      <c r="BE1268" s="573"/>
    </row>
    <row r="1269" spans="3:57">
      <c r="C1269" s="589"/>
      <c r="D1269" s="580"/>
      <c r="E1269" s="580"/>
      <c r="F1269" s="580"/>
      <c r="G1269" s="580"/>
      <c r="H1269" s="580"/>
      <c r="I1269" s="580"/>
      <c r="J1269" s="580"/>
      <c r="K1269" s="573"/>
      <c r="L1269" s="573"/>
      <c r="M1269" s="573"/>
      <c r="N1269" s="573"/>
      <c r="O1269" s="573"/>
      <c r="P1269" s="573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  <c r="AA1269" s="573"/>
      <c r="AB1269" s="573"/>
      <c r="AC1269" s="573"/>
      <c r="AD1269" s="573"/>
      <c r="AE1269" s="573"/>
      <c r="AF1269" s="573"/>
      <c r="AG1269" s="573"/>
      <c r="AH1269" s="573"/>
      <c r="AI1269" s="573"/>
      <c r="AJ1269" s="573"/>
      <c r="AK1269" s="573"/>
      <c r="AL1269" s="573"/>
      <c r="AM1269" s="573"/>
      <c r="AN1269" s="573"/>
      <c r="AO1269" s="573"/>
      <c r="AP1269" s="573"/>
      <c r="AQ1269" s="573"/>
      <c r="AR1269" s="573"/>
      <c r="AS1269" s="573"/>
      <c r="AT1269" s="573"/>
      <c r="AU1269" s="573"/>
      <c r="AV1269" s="573"/>
      <c r="AW1269" s="573"/>
      <c r="AX1269" s="573"/>
      <c r="AY1269" s="573"/>
      <c r="AZ1269" s="573"/>
      <c r="BA1269" s="573"/>
      <c r="BB1269" s="573"/>
      <c r="BC1269" s="573"/>
      <c r="BD1269" s="573"/>
      <c r="BE1269" s="573"/>
    </row>
    <row r="1270" spans="3:57">
      <c r="C1270" s="589"/>
      <c r="D1270" s="580"/>
      <c r="E1270" s="580"/>
      <c r="F1270" s="580"/>
      <c r="G1270" s="580"/>
      <c r="H1270" s="580"/>
      <c r="I1270" s="580"/>
      <c r="J1270" s="580"/>
      <c r="K1270" s="573"/>
      <c r="L1270" s="573"/>
      <c r="M1270" s="573"/>
      <c r="N1270" s="573"/>
      <c r="O1270" s="573"/>
      <c r="P1270" s="573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  <c r="AA1270" s="573"/>
      <c r="AB1270" s="573"/>
      <c r="AC1270" s="573"/>
      <c r="AD1270" s="573"/>
      <c r="AE1270" s="573"/>
      <c r="AF1270" s="573"/>
      <c r="AG1270" s="573"/>
      <c r="AH1270" s="573"/>
      <c r="AI1270" s="573"/>
      <c r="AJ1270" s="573"/>
      <c r="AK1270" s="573"/>
      <c r="AL1270" s="573"/>
      <c r="AM1270" s="573"/>
      <c r="AN1270" s="573"/>
      <c r="AO1270" s="573"/>
      <c r="AP1270" s="573"/>
      <c r="AQ1270" s="573"/>
      <c r="AR1270" s="573"/>
      <c r="AS1270" s="573"/>
      <c r="AT1270" s="573"/>
      <c r="AU1270" s="573"/>
      <c r="AV1270" s="573"/>
      <c r="AW1270" s="573"/>
      <c r="AX1270" s="573"/>
      <c r="AY1270" s="573"/>
      <c r="AZ1270" s="573"/>
      <c r="BA1270" s="573"/>
      <c r="BB1270" s="573"/>
      <c r="BC1270" s="573"/>
      <c r="BD1270" s="573"/>
      <c r="BE1270" s="573"/>
    </row>
    <row r="1271" spans="3:57">
      <c r="C1271" s="589"/>
      <c r="D1271" s="580"/>
      <c r="E1271" s="580"/>
      <c r="F1271" s="580"/>
      <c r="G1271" s="580"/>
      <c r="H1271" s="580"/>
      <c r="I1271" s="580"/>
      <c r="J1271" s="580"/>
      <c r="K1271" s="573"/>
      <c r="L1271" s="573"/>
      <c r="M1271" s="573"/>
      <c r="N1271" s="573"/>
      <c r="O1271" s="573"/>
      <c r="P1271" s="573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  <c r="AA1271" s="573"/>
      <c r="AB1271" s="573"/>
      <c r="AC1271" s="573"/>
      <c r="AD1271" s="573"/>
      <c r="AE1271" s="573"/>
      <c r="AF1271" s="573"/>
      <c r="AG1271" s="573"/>
      <c r="AH1271" s="573"/>
      <c r="AI1271" s="573"/>
      <c r="AJ1271" s="573"/>
      <c r="AK1271" s="573"/>
      <c r="AL1271" s="573"/>
      <c r="AM1271" s="573"/>
      <c r="AN1271" s="573"/>
      <c r="AO1271" s="573"/>
      <c r="AP1271" s="573"/>
      <c r="AQ1271" s="573"/>
      <c r="AR1271" s="573"/>
      <c r="AS1271" s="573"/>
      <c r="AT1271" s="573"/>
      <c r="AU1271" s="573"/>
      <c r="AV1271" s="573"/>
      <c r="AW1271" s="573"/>
      <c r="AX1271" s="573"/>
      <c r="AY1271" s="573"/>
      <c r="AZ1271" s="573"/>
      <c r="BA1271" s="573"/>
      <c r="BB1271" s="573"/>
      <c r="BC1271" s="573"/>
      <c r="BD1271" s="573"/>
      <c r="BE1271" s="573"/>
    </row>
    <row r="1272" spans="3:57">
      <c r="C1272" s="589"/>
      <c r="D1272" s="580"/>
      <c r="E1272" s="580"/>
      <c r="F1272" s="580"/>
      <c r="G1272" s="580"/>
      <c r="H1272" s="580"/>
      <c r="I1272" s="580"/>
      <c r="J1272" s="580"/>
      <c r="K1272" s="573"/>
      <c r="L1272" s="573"/>
      <c r="M1272" s="573"/>
      <c r="N1272" s="573"/>
      <c r="O1272" s="573"/>
      <c r="P1272" s="573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  <c r="AA1272" s="573"/>
      <c r="AB1272" s="573"/>
      <c r="AC1272" s="573"/>
      <c r="AD1272" s="573"/>
      <c r="AE1272" s="573"/>
      <c r="AF1272" s="573"/>
      <c r="AG1272" s="573"/>
      <c r="AH1272" s="573"/>
      <c r="AI1272" s="573"/>
      <c r="AJ1272" s="573"/>
      <c r="AK1272" s="573"/>
      <c r="AL1272" s="573"/>
      <c r="AM1272" s="573"/>
      <c r="AN1272" s="573"/>
      <c r="AO1272" s="573"/>
      <c r="AP1272" s="573"/>
      <c r="AQ1272" s="573"/>
      <c r="AR1272" s="573"/>
      <c r="AS1272" s="573"/>
      <c r="AT1272" s="573"/>
      <c r="AU1272" s="573"/>
      <c r="AV1272" s="573"/>
      <c r="AW1272" s="573"/>
      <c r="AX1272" s="573"/>
      <c r="AY1272" s="573"/>
      <c r="AZ1272" s="573"/>
      <c r="BA1272" s="573"/>
      <c r="BB1272" s="573"/>
      <c r="BC1272" s="573"/>
      <c r="BD1272" s="573"/>
      <c r="BE1272" s="573"/>
    </row>
    <row r="1273" spans="3:57">
      <c r="C1273" s="589"/>
      <c r="D1273" s="580"/>
      <c r="E1273" s="580"/>
      <c r="F1273" s="580"/>
      <c r="G1273" s="580"/>
      <c r="H1273" s="580"/>
      <c r="I1273" s="580"/>
      <c r="J1273" s="580"/>
      <c r="K1273" s="573"/>
      <c r="L1273" s="573"/>
      <c r="M1273" s="573"/>
      <c r="N1273" s="573"/>
      <c r="O1273" s="573"/>
      <c r="P1273" s="573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  <c r="AA1273" s="573"/>
      <c r="AB1273" s="573"/>
      <c r="AC1273" s="573"/>
      <c r="AD1273" s="573"/>
      <c r="AE1273" s="573"/>
      <c r="AF1273" s="573"/>
      <c r="AG1273" s="573"/>
      <c r="AH1273" s="573"/>
      <c r="AI1273" s="573"/>
      <c r="AJ1273" s="573"/>
      <c r="AK1273" s="573"/>
      <c r="AL1273" s="573"/>
      <c r="AM1273" s="573"/>
      <c r="AN1273" s="573"/>
      <c r="AO1273" s="573"/>
      <c r="AP1273" s="573"/>
      <c r="AQ1273" s="573"/>
      <c r="AR1273" s="573"/>
      <c r="AS1273" s="573"/>
      <c r="AT1273" s="573"/>
      <c r="AU1273" s="573"/>
      <c r="AV1273" s="573"/>
      <c r="AW1273" s="573"/>
      <c r="AX1273" s="573"/>
      <c r="AY1273" s="573"/>
      <c r="AZ1273" s="573"/>
      <c r="BA1273" s="573"/>
      <c r="BB1273" s="573"/>
      <c r="BC1273" s="573"/>
      <c r="BD1273" s="573"/>
      <c r="BE1273" s="573"/>
    </row>
    <row r="1274" spans="3:57">
      <c r="C1274" s="589"/>
      <c r="D1274" s="580"/>
      <c r="E1274" s="580"/>
      <c r="F1274" s="580"/>
      <c r="G1274" s="580"/>
      <c r="H1274" s="580"/>
      <c r="I1274" s="580"/>
      <c r="J1274" s="580"/>
      <c r="K1274" s="573"/>
      <c r="L1274" s="573"/>
      <c r="M1274" s="573"/>
      <c r="N1274" s="573"/>
      <c r="O1274" s="573"/>
      <c r="P1274" s="573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  <c r="AA1274" s="573"/>
      <c r="AB1274" s="573"/>
      <c r="AC1274" s="573"/>
      <c r="AD1274" s="573"/>
      <c r="AE1274" s="573"/>
      <c r="AF1274" s="573"/>
      <c r="AG1274" s="573"/>
      <c r="AH1274" s="573"/>
      <c r="AI1274" s="573"/>
      <c r="AJ1274" s="573"/>
      <c r="AK1274" s="573"/>
      <c r="AL1274" s="573"/>
      <c r="AM1274" s="573"/>
      <c r="AN1274" s="573"/>
      <c r="AO1274" s="573"/>
      <c r="AP1274" s="573"/>
      <c r="AQ1274" s="573"/>
      <c r="AR1274" s="573"/>
      <c r="AS1274" s="573"/>
      <c r="AT1274" s="573"/>
      <c r="AU1274" s="573"/>
      <c r="AV1274" s="573"/>
      <c r="AW1274" s="573"/>
      <c r="AX1274" s="573"/>
      <c r="AY1274" s="573"/>
      <c r="AZ1274" s="573"/>
      <c r="BA1274" s="573"/>
      <c r="BB1274" s="573"/>
      <c r="BC1274" s="573"/>
      <c r="BD1274" s="573"/>
      <c r="BE1274" s="573"/>
    </row>
    <row r="1275" spans="3:57">
      <c r="C1275" s="589"/>
      <c r="D1275" s="580"/>
      <c r="E1275" s="580"/>
      <c r="F1275" s="580"/>
      <c r="G1275" s="580"/>
      <c r="H1275" s="580"/>
      <c r="I1275" s="580"/>
      <c r="J1275" s="580"/>
      <c r="K1275" s="573"/>
      <c r="L1275" s="573"/>
      <c r="M1275" s="573"/>
      <c r="N1275" s="573"/>
      <c r="O1275" s="573"/>
      <c r="P1275" s="573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  <c r="AA1275" s="573"/>
      <c r="AB1275" s="573"/>
      <c r="AC1275" s="573"/>
      <c r="AD1275" s="573"/>
      <c r="AE1275" s="573"/>
      <c r="AF1275" s="573"/>
      <c r="AG1275" s="573"/>
      <c r="AH1275" s="573"/>
      <c r="AI1275" s="573"/>
      <c r="AJ1275" s="573"/>
      <c r="AK1275" s="573"/>
      <c r="AL1275" s="573"/>
      <c r="AM1275" s="573"/>
      <c r="AN1275" s="573"/>
      <c r="AO1275" s="573"/>
      <c r="AP1275" s="573"/>
      <c r="AQ1275" s="573"/>
      <c r="AR1275" s="573"/>
      <c r="AS1275" s="573"/>
      <c r="AT1275" s="573"/>
      <c r="AU1275" s="573"/>
      <c r="AV1275" s="573"/>
      <c r="AW1275" s="573"/>
      <c r="AX1275" s="573"/>
      <c r="AY1275" s="573"/>
      <c r="AZ1275" s="573"/>
      <c r="BA1275" s="573"/>
      <c r="BB1275" s="573"/>
      <c r="BC1275" s="573"/>
      <c r="BD1275" s="573"/>
      <c r="BE1275" s="573"/>
    </row>
    <row r="1276" spans="3:57">
      <c r="C1276" s="589"/>
      <c r="D1276" s="580"/>
      <c r="E1276" s="580"/>
      <c r="F1276" s="580"/>
      <c r="G1276" s="580"/>
      <c r="H1276" s="580"/>
      <c r="I1276" s="580"/>
      <c r="J1276" s="580"/>
      <c r="K1276" s="573"/>
      <c r="L1276" s="573"/>
      <c r="M1276" s="573"/>
      <c r="N1276" s="573"/>
      <c r="O1276" s="573"/>
      <c r="P1276" s="573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  <c r="AA1276" s="573"/>
      <c r="AB1276" s="573"/>
      <c r="AC1276" s="573"/>
      <c r="AD1276" s="573"/>
      <c r="AE1276" s="573"/>
      <c r="AF1276" s="573"/>
      <c r="AG1276" s="573"/>
      <c r="AH1276" s="573"/>
      <c r="AI1276" s="573"/>
      <c r="AJ1276" s="573"/>
      <c r="AK1276" s="573"/>
      <c r="AL1276" s="573"/>
      <c r="AM1276" s="573"/>
      <c r="AN1276" s="573"/>
      <c r="AO1276" s="573"/>
      <c r="AP1276" s="573"/>
      <c r="AQ1276" s="573"/>
      <c r="AR1276" s="573"/>
      <c r="AS1276" s="573"/>
      <c r="AT1276" s="573"/>
      <c r="AU1276" s="573"/>
      <c r="AV1276" s="573"/>
      <c r="AW1276" s="573"/>
      <c r="AX1276" s="573"/>
      <c r="AY1276" s="573"/>
      <c r="AZ1276" s="573"/>
      <c r="BA1276" s="573"/>
      <c r="BB1276" s="573"/>
      <c r="BC1276" s="573"/>
      <c r="BD1276" s="573"/>
      <c r="BE1276" s="573"/>
    </row>
    <row r="1277" spans="3:57">
      <c r="C1277" s="589"/>
      <c r="D1277" s="580"/>
      <c r="E1277" s="580"/>
      <c r="F1277" s="580"/>
      <c r="G1277" s="580"/>
      <c r="H1277" s="580"/>
      <c r="I1277" s="580"/>
      <c r="J1277" s="580"/>
      <c r="K1277" s="573"/>
      <c r="L1277" s="573"/>
      <c r="M1277" s="573"/>
      <c r="N1277" s="573"/>
      <c r="O1277" s="573"/>
      <c r="P1277" s="573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  <c r="AA1277" s="573"/>
      <c r="AB1277" s="573"/>
      <c r="AC1277" s="573"/>
      <c r="AD1277" s="573"/>
      <c r="AE1277" s="573"/>
      <c r="AF1277" s="573"/>
      <c r="AG1277" s="573"/>
      <c r="AH1277" s="573"/>
      <c r="AI1277" s="573"/>
      <c r="AJ1277" s="573"/>
      <c r="AK1277" s="573"/>
      <c r="AL1277" s="573"/>
      <c r="AM1277" s="573"/>
      <c r="AN1277" s="573"/>
      <c r="AO1277" s="573"/>
      <c r="AP1277" s="573"/>
      <c r="AQ1277" s="573"/>
      <c r="AR1277" s="573"/>
      <c r="AS1277" s="573"/>
      <c r="AT1277" s="573"/>
      <c r="AU1277" s="573"/>
      <c r="AV1277" s="573"/>
      <c r="AW1277" s="573"/>
      <c r="AX1277" s="573"/>
      <c r="AY1277" s="573"/>
      <c r="AZ1277" s="573"/>
      <c r="BA1277" s="573"/>
      <c r="BB1277" s="573"/>
      <c r="BC1277" s="573"/>
      <c r="BD1277" s="573"/>
      <c r="BE1277" s="573"/>
    </row>
    <row r="1278" spans="3:57">
      <c r="C1278" s="589"/>
      <c r="D1278" s="580"/>
      <c r="E1278" s="580"/>
      <c r="F1278" s="580"/>
      <c r="G1278" s="580"/>
      <c r="H1278" s="580"/>
      <c r="I1278" s="580"/>
      <c r="J1278" s="580"/>
      <c r="K1278" s="573"/>
      <c r="L1278" s="573"/>
      <c r="M1278" s="573"/>
      <c r="N1278" s="573"/>
      <c r="O1278" s="573"/>
      <c r="P1278" s="573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  <c r="AA1278" s="573"/>
      <c r="AB1278" s="573"/>
      <c r="AC1278" s="573"/>
      <c r="AD1278" s="573"/>
      <c r="AE1278" s="573"/>
      <c r="AF1278" s="573"/>
      <c r="AG1278" s="573"/>
      <c r="AH1278" s="573"/>
      <c r="AI1278" s="573"/>
      <c r="AJ1278" s="573"/>
      <c r="AK1278" s="573"/>
      <c r="AL1278" s="573"/>
      <c r="AM1278" s="573"/>
      <c r="AN1278" s="573"/>
      <c r="AO1278" s="573"/>
      <c r="AP1278" s="573"/>
      <c r="AQ1278" s="573"/>
      <c r="AR1278" s="573"/>
      <c r="AS1278" s="573"/>
      <c r="AT1278" s="573"/>
      <c r="AU1278" s="573"/>
      <c r="AV1278" s="573"/>
      <c r="AW1278" s="573"/>
      <c r="AX1278" s="573"/>
      <c r="AY1278" s="573"/>
      <c r="AZ1278" s="573"/>
      <c r="BA1278" s="573"/>
      <c r="BB1278" s="573"/>
      <c r="BC1278" s="573"/>
      <c r="BD1278" s="573"/>
      <c r="BE1278" s="573"/>
    </row>
    <row r="1279" spans="3:57">
      <c r="C1279" s="589"/>
      <c r="D1279" s="580"/>
      <c r="E1279" s="580"/>
      <c r="F1279" s="580"/>
      <c r="G1279" s="580"/>
      <c r="H1279" s="580"/>
      <c r="I1279" s="580"/>
      <c r="J1279" s="580"/>
      <c r="K1279" s="573"/>
      <c r="L1279" s="573"/>
      <c r="M1279" s="573"/>
      <c r="N1279" s="573"/>
      <c r="O1279" s="573"/>
      <c r="P1279" s="573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  <c r="AA1279" s="573"/>
      <c r="AB1279" s="573"/>
      <c r="AC1279" s="573"/>
      <c r="AD1279" s="573"/>
      <c r="AE1279" s="573"/>
      <c r="AF1279" s="573"/>
      <c r="AG1279" s="573"/>
      <c r="AH1279" s="573"/>
      <c r="AI1279" s="573"/>
      <c r="AJ1279" s="573"/>
      <c r="AK1279" s="573"/>
      <c r="AL1279" s="573"/>
      <c r="AM1279" s="573"/>
      <c r="AN1279" s="573"/>
      <c r="AO1279" s="573"/>
      <c r="AP1279" s="573"/>
      <c r="AQ1279" s="573"/>
      <c r="AR1279" s="573"/>
      <c r="AS1279" s="573"/>
      <c r="AT1279" s="573"/>
      <c r="AU1279" s="573"/>
      <c r="AV1279" s="573"/>
      <c r="AW1279" s="573"/>
      <c r="AX1279" s="573"/>
      <c r="AY1279" s="573"/>
      <c r="AZ1279" s="573"/>
      <c r="BA1279" s="573"/>
      <c r="BB1279" s="573"/>
      <c r="BC1279" s="573"/>
      <c r="BD1279" s="573"/>
      <c r="BE1279" s="573"/>
    </row>
    <row r="1280" spans="3:57">
      <c r="C1280" s="589"/>
      <c r="D1280" s="580"/>
      <c r="E1280" s="580"/>
      <c r="F1280" s="580"/>
      <c r="G1280" s="580"/>
      <c r="H1280" s="580"/>
      <c r="I1280" s="580"/>
      <c r="J1280" s="580"/>
      <c r="K1280" s="573"/>
      <c r="L1280" s="573"/>
      <c r="M1280" s="573"/>
      <c r="N1280" s="573"/>
      <c r="O1280" s="573"/>
      <c r="P1280" s="573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  <c r="AA1280" s="573"/>
      <c r="AB1280" s="573"/>
      <c r="AC1280" s="573"/>
      <c r="AD1280" s="573"/>
      <c r="AE1280" s="573"/>
      <c r="AF1280" s="573"/>
      <c r="AG1280" s="573"/>
      <c r="AH1280" s="573"/>
      <c r="AI1280" s="573"/>
      <c r="AJ1280" s="573"/>
      <c r="AK1280" s="573"/>
      <c r="AL1280" s="573"/>
      <c r="AM1280" s="573"/>
      <c r="AN1280" s="573"/>
      <c r="AO1280" s="573"/>
      <c r="AP1280" s="573"/>
      <c r="AQ1280" s="573"/>
      <c r="AR1280" s="573"/>
      <c r="AS1280" s="573"/>
      <c r="AT1280" s="573"/>
      <c r="AU1280" s="573"/>
      <c r="AV1280" s="573"/>
      <c r="AW1280" s="573"/>
      <c r="AX1280" s="573"/>
      <c r="AY1280" s="573"/>
      <c r="AZ1280" s="573"/>
      <c r="BA1280" s="573"/>
      <c r="BB1280" s="573"/>
      <c r="BC1280" s="573"/>
      <c r="BD1280" s="573"/>
      <c r="BE1280" s="573"/>
    </row>
    <row r="1281" spans="3:57">
      <c r="C1281" s="589"/>
      <c r="D1281" s="580"/>
      <c r="E1281" s="580"/>
      <c r="F1281" s="580"/>
      <c r="G1281" s="580"/>
      <c r="H1281" s="580"/>
      <c r="I1281" s="580"/>
      <c r="J1281" s="580"/>
      <c r="K1281" s="573"/>
      <c r="L1281" s="573"/>
      <c r="M1281" s="573"/>
      <c r="N1281" s="573"/>
      <c r="O1281" s="573"/>
      <c r="P1281" s="573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  <c r="AA1281" s="573"/>
      <c r="AB1281" s="573"/>
      <c r="AC1281" s="573"/>
      <c r="AD1281" s="573"/>
      <c r="AE1281" s="573"/>
      <c r="AF1281" s="573"/>
      <c r="AG1281" s="573"/>
      <c r="AH1281" s="573"/>
      <c r="AI1281" s="573"/>
      <c r="AJ1281" s="573"/>
      <c r="AK1281" s="573"/>
      <c r="AL1281" s="573"/>
      <c r="AM1281" s="573"/>
      <c r="AN1281" s="573"/>
      <c r="AO1281" s="573"/>
      <c r="AP1281" s="573"/>
      <c r="AQ1281" s="573"/>
      <c r="AR1281" s="573"/>
      <c r="AS1281" s="573"/>
      <c r="AT1281" s="573"/>
      <c r="AU1281" s="573"/>
      <c r="AV1281" s="573"/>
      <c r="AW1281" s="573"/>
      <c r="AX1281" s="573"/>
      <c r="AY1281" s="573"/>
      <c r="AZ1281" s="573"/>
      <c r="BA1281" s="573"/>
      <c r="BB1281" s="573"/>
      <c r="BC1281" s="573"/>
      <c r="BD1281" s="573"/>
      <c r="BE1281" s="573"/>
    </row>
    <row r="1282" spans="3:57">
      <c r="C1282" s="589"/>
      <c r="D1282" s="580"/>
      <c r="E1282" s="580"/>
      <c r="F1282" s="580"/>
      <c r="G1282" s="580"/>
      <c r="H1282" s="580"/>
      <c r="I1282" s="580"/>
      <c r="J1282" s="580"/>
      <c r="K1282" s="573"/>
      <c r="L1282" s="573"/>
      <c r="M1282" s="573"/>
      <c r="N1282" s="573"/>
      <c r="O1282" s="573"/>
      <c r="P1282" s="573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  <c r="AA1282" s="573"/>
      <c r="AB1282" s="573"/>
      <c r="AC1282" s="573"/>
      <c r="AD1282" s="573"/>
      <c r="AE1282" s="573"/>
      <c r="AF1282" s="573"/>
      <c r="AG1282" s="573"/>
      <c r="AH1282" s="573"/>
      <c r="AI1282" s="573"/>
      <c r="AJ1282" s="573"/>
      <c r="AK1282" s="573"/>
      <c r="AL1282" s="573"/>
      <c r="AM1282" s="573"/>
      <c r="AN1282" s="573"/>
      <c r="AO1282" s="573"/>
      <c r="AP1282" s="573"/>
      <c r="AQ1282" s="573"/>
      <c r="AR1282" s="573"/>
      <c r="AS1282" s="573"/>
      <c r="AT1282" s="573"/>
      <c r="AU1282" s="573"/>
      <c r="AV1282" s="573"/>
      <c r="AW1282" s="573"/>
      <c r="AX1282" s="573"/>
      <c r="AY1282" s="573"/>
      <c r="AZ1282" s="573"/>
      <c r="BA1282" s="573"/>
      <c r="BB1282" s="573"/>
      <c r="BC1282" s="573"/>
      <c r="BD1282" s="573"/>
      <c r="BE1282" s="573"/>
    </row>
    <row r="1283" spans="3:57">
      <c r="C1283" s="589"/>
      <c r="D1283" s="580"/>
      <c r="E1283" s="580"/>
      <c r="F1283" s="580"/>
      <c r="G1283" s="580"/>
      <c r="H1283" s="580"/>
      <c r="I1283" s="580"/>
      <c r="J1283" s="580"/>
      <c r="K1283" s="573"/>
      <c r="L1283" s="573"/>
      <c r="M1283" s="573"/>
      <c r="N1283" s="573"/>
      <c r="O1283" s="573"/>
      <c r="P1283" s="573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  <c r="AA1283" s="573"/>
      <c r="AB1283" s="573"/>
      <c r="AC1283" s="573"/>
      <c r="AD1283" s="573"/>
      <c r="AE1283" s="573"/>
      <c r="AF1283" s="573"/>
      <c r="AG1283" s="573"/>
      <c r="AH1283" s="573"/>
      <c r="AI1283" s="573"/>
      <c r="AJ1283" s="573"/>
      <c r="AK1283" s="573"/>
      <c r="AL1283" s="573"/>
      <c r="AM1283" s="573"/>
      <c r="AN1283" s="573"/>
      <c r="AO1283" s="573"/>
      <c r="AP1283" s="573"/>
      <c r="AQ1283" s="573"/>
      <c r="AR1283" s="573"/>
      <c r="AS1283" s="573"/>
      <c r="AT1283" s="573"/>
      <c r="AU1283" s="573"/>
      <c r="AV1283" s="573"/>
      <c r="AW1283" s="573"/>
      <c r="AX1283" s="573"/>
      <c r="AY1283" s="573"/>
      <c r="AZ1283" s="573"/>
      <c r="BA1283" s="573"/>
      <c r="BB1283" s="573"/>
      <c r="BC1283" s="573"/>
      <c r="BD1283" s="573"/>
      <c r="BE1283" s="573"/>
    </row>
    <row r="1284" spans="3:57">
      <c r="C1284" s="589"/>
      <c r="D1284" s="580"/>
      <c r="E1284" s="580"/>
      <c r="F1284" s="580"/>
      <c r="G1284" s="580"/>
      <c r="H1284" s="580"/>
      <c r="I1284" s="580"/>
      <c r="J1284" s="580"/>
      <c r="K1284" s="573"/>
      <c r="L1284" s="573"/>
      <c r="M1284" s="573"/>
      <c r="N1284" s="573"/>
      <c r="O1284" s="573"/>
      <c r="P1284" s="573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  <c r="AA1284" s="573"/>
      <c r="AB1284" s="573"/>
      <c r="AC1284" s="573"/>
      <c r="AD1284" s="573"/>
      <c r="AE1284" s="573"/>
      <c r="AF1284" s="573"/>
      <c r="AG1284" s="573"/>
      <c r="AH1284" s="573"/>
      <c r="AI1284" s="573"/>
      <c r="AJ1284" s="573"/>
      <c r="AK1284" s="573"/>
      <c r="AL1284" s="573"/>
      <c r="AM1284" s="573"/>
      <c r="AN1284" s="573"/>
      <c r="AO1284" s="573"/>
      <c r="AP1284" s="573"/>
      <c r="AQ1284" s="573"/>
      <c r="AR1284" s="573"/>
      <c r="AS1284" s="573"/>
      <c r="AT1284" s="573"/>
      <c r="AU1284" s="573"/>
      <c r="AV1284" s="573"/>
      <c r="AW1284" s="573"/>
      <c r="AX1284" s="573"/>
      <c r="AY1284" s="573"/>
      <c r="AZ1284" s="573"/>
      <c r="BA1284" s="573"/>
      <c r="BB1284" s="573"/>
      <c r="BC1284" s="573"/>
      <c r="BD1284" s="573"/>
      <c r="BE1284" s="573"/>
    </row>
    <row r="1285" spans="3:57">
      <c r="C1285" s="589"/>
      <c r="D1285" s="580"/>
      <c r="E1285" s="580"/>
      <c r="F1285" s="580"/>
      <c r="G1285" s="580"/>
      <c r="H1285" s="580"/>
      <c r="I1285" s="580"/>
      <c r="J1285" s="580"/>
      <c r="K1285" s="573"/>
      <c r="L1285" s="573"/>
      <c r="M1285" s="573"/>
      <c r="N1285" s="573"/>
      <c r="O1285" s="573"/>
      <c r="P1285" s="573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  <c r="AA1285" s="573"/>
      <c r="AB1285" s="573"/>
      <c r="AC1285" s="573"/>
      <c r="AD1285" s="573"/>
      <c r="AE1285" s="573"/>
      <c r="AF1285" s="573"/>
      <c r="AG1285" s="573"/>
      <c r="AH1285" s="573"/>
      <c r="AI1285" s="573"/>
      <c r="AJ1285" s="573"/>
      <c r="AK1285" s="573"/>
      <c r="AL1285" s="573"/>
      <c r="AM1285" s="573"/>
      <c r="AN1285" s="573"/>
      <c r="AO1285" s="573"/>
      <c r="AP1285" s="573"/>
      <c r="AQ1285" s="573"/>
      <c r="AR1285" s="573"/>
      <c r="AS1285" s="573"/>
      <c r="AT1285" s="573"/>
      <c r="AU1285" s="573"/>
      <c r="AV1285" s="573"/>
      <c r="AW1285" s="573"/>
      <c r="AX1285" s="573"/>
      <c r="AY1285" s="573"/>
      <c r="AZ1285" s="573"/>
      <c r="BA1285" s="573"/>
      <c r="BB1285" s="573"/>
      <c r="BC1285" s="573"/>
      <c r="BD1285" s="573"/>
      <c r="BE1285" s="573"/>
    </row>
    <row r="1286" spans="3:57">
      <c r="C1286" s="589"/>
      <c r="D1286" s="580"/>
      <c r="E1286" s="580"/>
      <c r="F1286" s="580"/>
      <c r="G1286" s="580"/>
      <c r="H1286" s="580"/>
      <c r="I1286" s="580"/>
      <c r="J1286" s="580"/>
      <c r="K1286" s="573"/>
      <c r="L1286" s="573"/>
      <c r="M1286" s="573"/>
      <c r="N1286" s="573"/>
      <c r="O1286" s="573"/>
      <c r="P1286" s="573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  <c r="AA1286" s="573"/>
      <c r="AB1286" s="573"/>
      <c r="AC1286" s="573"/>
      <c r="AD1286" s="573"/>
      <c r="AE1286" s="573"/>
      <c r="AF1286" s="573"/>
      <c r="AG1286" s="573"/>
      <c r="AH1286" s="573"/>
      <c r="AI1286" s="573"/>
      <c r="AJ1286" s="573"/>
      <c r="AK1286" s="573"/>
      <c r="AL1286" s="573"/>
      <c r="AM1286" s="573"/>
      <c r="AN1286" s="573"/>
      <c r="AO1286" s="573"/>
      <c r="AP1286" s="573"/>
      <c r="AQ1286" s="573"/>
      <c r="AR1286" s="573"/>
      <c r="AS1286" s="573"/>
      <c r="AT1286" s="573"/>
      <c r="AU1286" s="573"/>
      <c r="AV1286" s="573"/>
      <c r="AW1286" s="573"/>
      <c r="AX1286" s="573"/>
      <c r="AY1286" s="573"/>
      <c r="AZ1286" s="573"/>
      <c r="BA1286" s="573"/>
      <c r="BB1286" s="573"/>
      <c r="BC1286" s="573"/>
      <c r="BD1286" s="573"/>
      <c r="BE1286" s="573"/>
    </row>
    <row r="1287" spans="3:57">
      <c r="C1287" s="589"/>
      <c r="D1287" s="580"/>
      <c r="E1287" s="580"/>
      <c r="F1287" s="580"/>
      <c r="G1287" s="580"/>
      <c r="H1287" s="580"/>
      <c r="I1287" s="580"/>
      <c r="J1287" s="580"/>
      <c r="K1287" s="573"/>
      <c r="L1287" s="573"/>
      <c r="M1287" s="573"/>
      <c r="N1287" s="573"/>
      <c r="O1287" s="573"/>
      <c r="P1287" s="573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  <c r="AA1287" s="573"/>
      <c r="AB1287" s="573"/>
      <c r="AC1287" s="573"/>
      <c r="AD1287" s="573"/>
      <c r="AE1287" s="573"/>
      <c r="AF1287" s="573"/>
      <c r="AG1287" s="573"/>
      <c r="AH1287" s="573"/>
      <c r="AI1287" s="573"/>
      <c r="AJ1287" s="573"/>
      <c r="AK1287" s="573"/>
      <c r="AL1287" s="573"/>
      <c r="AM1287" s="573"/>
      <c r="AN1287" s="573"/>
      <c r="AO1287" s="573"/>
      <c r="AP1287" s="573"/>
      <c r="AQ1287" s="573"/>
      <c r="AR1287" s="573"/>
      <c r="AS1287" s="573"/>
      <c r="AT1287" s="573"/>
      <c r="AU1287" s="573"/>
      <c r="AV1287" s="573"/>
      <c r="AW1287" s="573"/>
      <c r="AX1287" s="573"/>
      <c r="AY1287" s="573"/>
      <c r="AZ1287" s="573"/>
      <c r="BA1287" s="573"/>
      <c r="BB1287" s="573"/>
      <c r="BC1287" s="573"/>
      <c r="BD1287" s="573"/>
      <c r="BE1287" s="573"/>
    </row>
    <row r="1288" spans="3:57">
      <c r="C1288" s="589"/>
      <c r="D1288" s="580"/>
      <c r="E1288" s="580"/>
      <c r="F1288" s="580"/>
      <c r="G1288" s="580"/>
      <c r="H1288" s="580"/>
      <c r="I1288" s="580"/>
      <c r="J1288" s="580"/>
      <c r="K1288" s="573"/>
      <c r="L1288" s="573"/>
      <c r="M1288" s="573"/>
      <c r="N1288" s="573"/>
      <c r="O1288" s="573"/>
      <c r="P1288" s="573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  <c r="AA1288" s="573"/>
      <c r="AB1288" s="573"/>
      <c r="AC1288" s="573"/>
      <c r="AD1288" s="573"/>
      <c r="AE1288" s="573"/>
      <c r="AF1288" s="573"/>
      <c r="AG1288" s="573"/>
      <c r="AH1288" s="573"/>
      <c r="AI1288" s="573"/>
      <c r="AJ1288" s="573"/>
      <c r="AK1288" s="573"/>
      <c r="AL1288" s="573"/>
      <c r="AM1288" s="573"/>
      <c r="AN1288" s="573"/>
      <c r="AO1288" s="573"/>
      <c r="AP1288" s="573"/>
      <c r="AQ1288" s="573"/>
      <c r="AR1288" s="573"/>
      <c r="AS1288" s="573"/>
      <c r="AT1288" s="573"/>
      <c r="AU1288" s="573"/>
      <c r="AV1288" s="573"/>
      <c r="AW1288" s="573"/>
      <c r="AX1288" s="573"/>
      <c r="AY1288" s="573"/>
      <c r="AZ1288" s="573"/>
      <c r="BA1288" s="573"/>
      <c r="BB1288" s="573"/>
      <c r="BC1288" s="573"/>
      <c r="BD1288" s="573"/>
      <c r="BE1288" s="573"/>
    </row>
    <row r="1289" spans="3:57">
      <c r="C1289" s="589"/>
      <c r="D1289" s="580"/>
      <c r="E1289" s="580"/>
      <c r="F1289" s="580"/>
      <c r="G1289" s="580"/>
      <c r="H1289" s="580"/>
      <c r="I1289" s="580"/>
      <c r="J1289" s="580"/>
      <c r="K1289" s="573"/>
      <c r="L1289" s="573"/>
      <c r="M1289" s="573"/>
      <c r="N1289" s="573"/>
      <c r="O1289" s="573"/>
      <c r="P1289" s="573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  <c r="AA1289" s="573"/>
      <c r="AB1289" s="573"/>
      <c r="AC1289" s="573"/>
      <c r="AD1289" s="573"/>
      <c r="AE1289" s="573"/>
      <c r="AF1289" s="573"/>
      <c r="AG1289" s="573"/>
      <c r="AH1289" s="573"/>
      <c r="AI1289" s="573"/>
      <c r="AJ1289" s="573"/>
      <c r="AK1289" s="573"/>
      <c r="AL1289" s="573"/>
      <c r="AM1289" s="573"/>
      <c r="AN1289" s="573"/>
      <c r="AO1289" s="573"/>
      <c r="AP1289" s="573"/>
      <c r="AQ1289" s="573"/>
      <c r="AR1289" s="573"/>
      <c r="AS1289" s="573"/>
      <c r="AT1289" s="573"/>
      <c r="AU1289" s="573"/>
      <c r="AV1289" s="573"/>
      <c r="AW1289" s="573"/>
      <c r="AX1289" s="573"/>
      <c r="AY1289" s="573"/>
      <c r="AZ1289" s="573"/>
      <c r="BA1289" s="573"/>
      <c r="BB1289" s="573"/>
      <c r="BC1289" s="573"/>
      <c r="BD1289" s="573"/>
      <c r="BE1289" s="573"/>
    </row>
    <row r="1290" spans="3:57">
      <c r="C1290" s="589"/>
      <c r="D1290" s="580"/>
      <c r="E1290" s="580"/>
      <c r="F1290" s="580"/>
      <c r="G1290" s="580"/>
      <c r="H1290" s="580"/>
      <c r="I1290" s="580"/>
      <c r="J1290" s="580"/>
      <c r="K1290" s="573"/>
      <c r="L1290" s="573"/>
      <c r="M1290" s="573"/>
      <c r="N1290" s="573"/>
      <c r="O1290" s="573"/>
      <c r="P1290" s="573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  <c r="AA1290" s="573"/>
      <c r="AB1290" s="573"/>
      <c r="AC1290" s="573"/>
      <c r="AD1290" s="573"/>
      <c r="AE1290" s="573"/>
      <c r="AF1290" s="573"/>
      <c r="AG1290" s="573"/>
      <c r="AH1290" s="573"/>
      <c r="AI1290" s="573"/>
      <c r="AJ1290" s="573"/>
      <c r="AK1290" s="573"/>
      <c r="AL1290" s="573"/>
      <c r="AM1290" s="573"/>
      <c r="AN1290" s="573"/>
      <c r="AO1290" s="573"/>
      <c r="AP1290" s="573"/>
      <c r="AQ1290" s="573"/>
      <c r="AR1290" s="573"/>
      <c r="AS1290" s="573"/>
      <c r="AT1290" s="573"/>
      <c r="AU1290" s="573"/>
      <c r="AV1290" s="573"/>
      <c r="AW1290" s="573"/>
      <c r="AX1290" s="573"/>
      <c r="AY1290" s="573"/>
      <c r="AZ1290" s="573"/>
      <c r="BA1290" s="573"/>
      <c r="BB1290" s="573"/>
      <c r="BC1290" s="573"/>
      <c r="BD1290" s="573"/>
      <c r="BE1290" s="573"/>
    </row>
    <row r="1291" spans="3:57">
      <c r="C1291" s="589"/>
      <c r="D1291" s="580"/>
      <c r="E1291" s="580"/>
      <c r="F1291" s="580"/>
      <c r="G1291" s="580"/>
      <c r="H1291" s="580"/>
      <c r="I1291" s="580"/>
      <c r="J1291" s="580"/>
      <c r="K1291" s="573"/>
      <c r="L1291" s="573"/>
      <c r="M1291" s="573"/>
      <c r="N1291" s="573"/>
      <c r="O1291" s="573"/>
      <c r="P1291" s="573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  <c r="AA1291" s="573"/>
      <c r="AB1291" s="573"/>
      <c r="AC1291" s="573"/>
      <c r="AD1291" s="573"/>
      <c r="AE1291" s="573"/>
      <c r="AF1291" s="573"/>
      <c r="AG1291" s="573"/>
      <c r="AH1291" s="573"/>
      <c r="AI1291" s="573"/>
      <c r="AJ1291" s="573"/>
      <c r="AK1291" s="573"/>
      <c r="AL1291" s="573"/>
      <c r="AM1291" s="573"/>
      <c r="AN1291" s="573"/>
      <c r="AO1291" s="573"/>
      <c r="AP1291" s="573"/>
      <c r="AQ1291" s="573"/>
      <c r="AR1291" s="573"/>
      <c r="AS1291" s="573"/>
      <c r="AT1291" s="573"/>
      <c r="AU1291" s="573"/>
      <c r="AV1291" s="573"/>
      <c r="AW1291" s="573"/>
      <c r="AX1291" s="573"/>
      <c r="AY1291" s="573"/>
      <c r="AZ1291" s="573"/>
      <c r="BA1291" s="573"/>
      <c r="BB1291" s="573"/>
      <c r="BC1291" s="573"/>
      <c r="BD1291" s="573"/>
      <c r="BE1291" s="573"/>
    </row>
    <row r="1292" spans="3:57">
      <c r="C1292" s="589"/>
      <c r="D1292" s="580"/>
      <c r="E1292" s="580"/>
      <c r="F1292" s="580"/>
      <c r="G1292" s="580"/>
      <c r="H1292" s="580"/>
      <c r="I1292" s="580"/>
      <c r="J1292" s="580"/>
      <c r="K1292" s="573"/>
      <c r="L1292" s="573"/>
      <c r="M1292" s="573"/>
      <c r="N1292" s="573"/>
      <c r="O1292" s="573"/>
      <c r="P1292" s="573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  <c r="AA1292" s="573"/>
      <c r="AB1292" s="573"/>
      <c r="AC1292" s="573"/>
      <c r="AD1292" s="573"/>
      <c r="AE1292" s="573"/>
      <c r="AF1292" s="573"/>
      <c r="AG1292" s="573"/>
      <c r="AH1292" s="573"/>
      <c r="AI1292" s="573"/>
      <c r="AJ1292" s="573"/>
      <c r="AK1292" s="573"/>
      <c r="AL1292" s="573"/>
      <c r="AM1292" s="573"/>
      <c r="AN1292" s="573"/>
      <c r="AO1292" s="573"/>
      <c r="AP1292" s="573"/>
      <c r="AQ1292" s="573"/>
      <c r="AR1292" s="573"/>
      <c r="AS1292" s="573"/>
      <c r="AT1292" s="573"/>
      <c r="AU1292" s="573"/>
      <c r="AV1292" s="573"/>
      <c r="AW1292" s="573"/>
      <c r="AX1292" s="573"/>
      <c r="AY1292" s="573"/>
      <c r="AZ1292" s="573"/>
      <c r="BA1292" s="573"/>
      <c r="BB1292" s="573"/>
      <c r="BC1292" s="573"/>
      <c r="BD1292" s="573"/>
      <c r="BE1292" s="573"/>
    </row>
    <row r="1293" spans="3:57">
      <c r="C1293" s="589"/>
      <c r="D1293" s="580"/>
      <c r="E1293" s="580"/>
      <c r="F1293" s="580"/>
      <c r="G1293" s="580"/>
      <c r="H1293" s="580"/>
      <c r="I1293" s="580"/>
      <c r="J1293" s="580"/>
      <c r="K1293" s="573"/>
      <c r="L1293" s="573"/>
      <c r="M1293" s="573"/>
      <c r="N1293" s="573"/>
      <c r="O1293" s="573"/>
      <c r="P1293" s="573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  <c r="AA1293" s="573"/>
      <c r="AB1293" s="573"/>
      <c r="AC1293" s="573"/>
      <c r="AD1293" s="573"/>
      <c r="AE1293" s="573"/>
      <c r="AF1293" s="573"/>
      <c r="AG1293" s="573"/>
      <c r="AH1293" s="573"/>
      <c r="AI1293" s="573"/>
      <c r="AJ1293" s="573"/>
      <c r="AK1293" s="573"/>
      <c r="AL1293" s="573"/>
      <c r="AM1293" s="573"/>
      <c r="AN1293" s="573"/>
      <c r="AO1293" s="573"/>
      <c r="AP1293" s="573"/>
      <c r="AQ1293" s="573"/>
      <c r="AR1293" s="573"/>
      <c r="AS1293" s="573"/>
      <c r="AT1293" s="573"/>
      <c r="AU1293" s="573"/>
      <c r="AV1293" s="573"/>
      <c r="AW1293" s="573"/>
      <c r="AX1293" s="573"/>
      <c r="AY1293" s="573"/>
      <c r="AZ1293" s="573"/>
      <c r="BA1293" s="573"/>
      <c r="BB1293" s="573"/>
      <c r="BC1293" s="573"/>
      <c r="BD1293" s="573"/>
      <c r="BE1293" s="573"/>
    </row>
    <row r="1294" spans="3:57">
      <c r="C1294" s="589"/>
      <c r="D1294" s="580"/>
      <c r="E1294" s="580"/>
      <c r="F1294" s="580"/>
      <c r="G1294" s="580"/>
      <c r="H1294" s="580"/>
      <c r="I1294" s="580"/>
      <c r="J1294" s="580"/>
      <c r="K1294" s="573"/>
      <c r="L1294" s="573"/>
      <c r="M1294" s="573"/>
      <c r="N1294" s="573"/>
      <c r="O1294" s="573"/>
      <c r="P1294" s="573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  <c r="AA1294" s="573"/>
      <c r="AB1294" s="573"/>
      <c r="AC1294" s="573"/>
      <c r="AD1294" s="573"/>
      <c r="AE1294" s="573"/>
      <c r="AF1294" s="573"/>
      <c r="AG1294" s="573"/>
      <c r="AH1294" s="573"/>
      <c r="AI1294" s="573"/>
      <c r="AJ1294" s="573"/>
      <c r="AK1294" s="573"/>
      <c r="AL1294" s="573"/>
      <c r="AM1294" s="573"/>
      <c r="AN1294" s="573"/>
      <c r="AO1294" s="573"/>
      <c r="AP1294" s="573"/>
      <c r="AQ1294" s="573"/>
      <c r="AR1294" s="573"/>
      <c r="AS1294" s="573"/>
      <c r="AT1294" s="573"/>
      <c r="AU1294" s="573"/>
      <c r="AV1294" s="573"/>
      <c r="AW1294" s="573"/>
      <c r="AX1294" s="573"/>
      <c r="AY1294" s="573"/>
      <c r="AZ1294" s="573"/>
      <c r="BA1294" s="573"/>
      <c r="BB1294" s="573"/>
      <c r="BC1294" s="573"/>
      <c r="BD1294" s="573"/>
      <c r="BE1294" s="573"/>
    </row>
    <row r="1295" spans="3:57">
      <c r="C1295" s="589"/>
      <c r="D1295" s="580"/>
      <c r="E1295" s="580"/>
      <c r="F1295" s="580"/>
      <c r="G1295" s="580"/>
      <c r="H1295" s="580"/>
      <c r="I1295" s="580"/>
      <c r="J1295" s="580"/>
      <c r="K1295" s="573"/>
      <c r="L1295" s="573"/>
      <c r="M1295" s="573"/>
      <c r="N1295" s="573"/>
      <c r="O1295" s="573"/>
      <c r="P1295" s="573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  <c r="AA1295" s="573"/>
      <c r="AB1295" s="573"/>
      <c r="AC1295" s="573"/>
      <c r="AD1295" s="573"/>
      <c r="AE1295" s="573"/>
      <c r="AF1295" s="573"/>
      <c r="AG1295" s="573"/>
      <c r="AH1295" s="573"/>
      <c r="AI1295" s="573"/>
      <c r="AJ1295" s="573"/>
      <c r="AK1295" s="573"/>
      <c r="AL1295" s="573"/>
      <c r="AM1295" s="573"/>
      <c r="AN1295" s="573"/>
      <c r="AO1295" s="573"/>
      <c r="AP1295" s="573"/>
      <c r="AQ1295" s="573"/>
      <c r="AR1295" s="573"/>
      <c r="AS1295" s="573"/>
      <c r="AT1295" s="573"/>
      <c r="AU1295" s="573"/>
      <c r="AV1295" s="573"/>
      <c r="AW1295" s="573"/>
      <c r="AX1295" s="573"/>
      <c r="AY1295" s="573"/>
      <c r="AZ1295" s="573"/>
      <c r="BA1295" s="573"/>
      <c r="BB1295" s="573"/>
      <c r="BC1295" s="573"/>
      <c r="BD1295" s="573"/>
      <c r="BE1295" s="573"/>
    </row>
    <row r="1296" spans="3:57">
      <c r="C1296" s="589"/>
      <c r="D1296" s="580"/>
      <c r="E1296" s="580"/>
      <c r="F1296" s="580"/>
      <c r="G1296" s="580"/>
      <c r="H1296" s="580"/>
      <c r="I1296" s="580"/>
      <c r="J1296" s="580"/>
      <c r="K1296" s="573"/>
      <c r="L1296" s="573"/>
      <c r="M1296" s="573"/>
      <c r="N1296" s="573"/>
      <c r="O1296" s="573"/>
      <c r="P1296" s="573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  <c r="AA1296" s="573"/>
      <c r="AB1296" s="573"/>
      <c r="AC1296" s="573"/>
      <c r="AD1296" s="573"/>
      <c r="AE1296" s="573"/>
      <c r="AF1296" s="573"/>
      <c r="AG1296" s="573"/>
      <c r="AH1296" s="573"/>
      <c r="AI1296" s="573"/>
      <c r="AJ1296" s="573"/>
      <c r="AK1296" s="573"/>
      <c r="AL1296" s="573"/>
      <c r="AM1296" s="573"/>
      <c r="AN1296" s="573"/>
      <c r="AO1296" s="573"/>
      <c r="AP1296" s="573"/>
      <c r="AQ1296" s="573"/>
      <c r="AR1296" s="573"/>
      <c r="AS1296" s="573"/>
      <c r="AT1296" s="573"/>
      <c r="AU1296" s="573"/>
      <c r="AV1296" s="573"/>
      <c r="AW1296" s="573"/>
      <c r="AX1296" s="573"/>
      <c r="AY1296" s="573"/>
      <c r="AZ1296" s="573"/>
      <c r="BA1296" s="573"/>
      <c r="BB1296" s="573"/>
      <c r="BC1296" s="573"/>
      <c r="BD1296" s="573"/>
      <c r="BE1296" s="573"/>
    </row>
    <row r="1297" spans="3:57">
      <c r="C1297" s="589"/>
      <c r="D1297" s="580"/>
      <c r="E1297" s="580"/>
      <c r="F1297" s="580"/>
      <c r="G1297" s="580"/>
      <c r="H1297" s="580"/>
      <c r="I1297" s="580"/>
      <c r="J1297" s="580"/>
      <c r="K1297" s="573"/>
      <c r="L1297" s="573"/>
      <c r="M1297" s="573"/>
      <c r="N1297" s="573"/>
      <c r="O1297" s="573"/>
      <c r="P1297" s="573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  <c r="AA1297" s="573"/>
      <c r="AB1297" s="573"/>
      <c r="AC1297" s="573"/>
      <c r="AD1297" s="573"/>
      <c r="AE1297" s="573"/>
      <c r="AF1297" s="573"/>
      <c r="AG1297" s="573"/>
      <c r="AH1297" s="573"/>
      <c r="AI1297" s="573"/>
      <c r="AJ1297" s="573"/>
      <c r="AK1297" s="573"/>
      <c r="AL1297" s="573"/>
      <c r="AM1297" s="573"/>
      <c r="AN1297" s="573"/>
      <c r="AO1297" s="573"/>
      <c r="AP1297" s="573"/>
      <c r="AQ1297" s="573"/>
      <c r="AR1297" s="573"/>
      <c r="AS1297" s="573"/>
      <c r="AT1297" s="573"/>
      <c r="AU1297" s="573"/>
      <c r="AV1297" s="573"/>
      <c r="AW1297" s="573"/>
      <c r="AX1297" s="573"/>
      <c r="AY1297" s="573"/>
      <c r="AZ1297" s="573"/>
      <c r="BA1297" s="573"/>
      <c r="BB1297" s="573"/>
      <c r="BC1297" s="573"/>
      <c r="BD1297" s="573"/>
      <c r="BE1297" s="573"/>
    </row>
    <row r="1298" spans="3:57">
      <c r="C1298" s="589"/>
      <c r="D1298" s="580"/>
      <c r="E1298" s="580"/>
      <c r="F1298" s="580"/>
      <c r="G1298" s="580"/>
      <c r="H1298" s="580"/>
      <c r="I1298" s="580"/>
      <c r="J1298" s="580"/>
      <c r="K1298" s="573"/>
      <c r="L1298" s="573"/>
      <c r="M1298" s="573"/>
      <c r="N1298" s="573"/>
      <c r="O1298" s="573"/>
      <c r="P1298" s="573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  <c r="AA1298" s="573"/>
      <c r="AB1298" s="573"/>
      <c r="AC1298" s="573"/>
      <c r="AD1298" s="573"/>
      <c r="AE1298" s="573"/>
      <c r="AF1298" s="573"/>
      <c r="AG1298" s="573"/>
      <c r="AH1298" s="573"/>
      <c r="AI1298" s="573"/>
      <c r="AJ1298" s="573"/>
      <c r="AK1298" s="573"/>
      <c r="AL1298" s="573"/>
      <c r="AM1298" s="573"/>
      <c r="AN1298" s="573"/>
      <c r="AO1298" s="573"/>
      <c r="AP1298" s="573"/>
      <c r="AQ1298" s="573"/>
      <c r="AR1298" s="573"/>
      <c r="AS1298" s="573"/>
      <c r="AT1298" s="573"/>
      <c r="AU1298" s="573"/>
      <c r="AV1298" s="573"/>
      <c r="AW1298" s="573"/>
      <c r="AX1298" s="573"/>
      <c r="AY1298" s="573"/>
      <c r="AZ1298" s="573"/>
      <c r="BA1298" s="573"/>
      <c r="BB1298" s="573"/>
      <c r="BC1298" s="573"/>
      <c r="BD1298" s="573"/>
      <c r="BE1298" s="573"/>
    </row>
    <row r="1299" spans="3:57">
      <c r="C1299" s="589"/>
      <c r="D1299" s="580"/>
      <c r="E1299" s="580"/>
      <c r="F1299" s="580"/>
      <c r="G1299" s="580"/>
      <c r="H1299" s="580"/>
      <c r="I1299" s="580"/>
      <c r="J1299" s="580"/>
      <c r="K1299" s="573"/>
      <c r="L1299" s="573"/>
      <c r="M1299" s="573"/>
      <c r="N1299" s="573"/>
      <c r="O1299" s="573"/>
      <c r="P1299" s="573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  <c r="AA1299" s="573"/>
      <c r="AB1299" s="573"/>
      <c r="AC1299" s="573"/>
      <c r="AD1299" s="573"/>
      <c r="AE1299" s="573"/>
      <c r="AF1299" s="573"/>
      <c r="AG1299" s="573"/>
      <c r="AH1299" s="573"/>
      <c r="AI1299" s="573"/>
      <c r="AJ1299" s="573"/>
      <c r="AK1299" s="573"/>
      <c r="AL1299" s="573"/>
      <c r="AM1299" s="573"/>
      <c r="AN1299" s="573"/>
      <c r="AO1299" s="573"/>
      <c r="AP1299" s="573"/>
      <c r="AQ1299" s="573"/>
      <c r="AR1299" s="573"/>
      <c r="AS1299" s="573"/>
      <c r="AT1299" s="573"/>
      <c r="AU1299" s="573"/>
      <c r="AV1299" s="573"/>
      <c r="AW1299" s="573"/>
      <c r="AX1299" s="573"/>
      <c r="AY1299" s="573"/>
      <c r="AZ1299" s="573"/>
      <c r="BA1299" s="573"/>
      <c r="BB1299" s="573"/>
      <c r="BC1299" s="573"/>
      <c r="BD1299" s="573"/>
      <c r="BE1299" s="573"/>
    </row>
    <row r="1300" spans="3:57">
      <c r="C1300" s="589"/>
      <c r="D1300" s="580"/>
      <c r="E1300" s="580"/>
      <c r="F1300" s="580"/>
      <c r="G1300" s="580"/>
      <c r="H1300" s="580"/>
      <c r="I1300" s="580"/>
      <c r="J1300" s="580"/>
      <c r="K1300" s="573"/>
      <c r="L1300" s="573"/>
      <c r="M1300" s="573"/>
      <c r="N1300" s="573"/>
      <c r="O1300" s="573"/>
      <c r="P1300" s="573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  <c r="AA1300" s="573"/>
      <c r="AB1300" s="573"/>
      <c r="AC1300" s="573"/>
      <c r="AD1300" s="573"/>
      <c r="AE1300" s="573"/>
      <c r="AF1300" s="573"/>
      <c r="AG1300" s="573"/>
      <c r="AH1300" s="573"/>
      <c r="AI1300" s="573"/>
      <c r="AJ1300" s="573"/>
      <c r="AK1300" s="573"/>
      <c r="AL1300" s="573"/>
      <c r="AM1300" s="573"/>
      <c r="AN1300" s="573"/>
      <c r="AO1300" s="573"/>
      <c r="AP1300" s="573"/>
      <c r="AQ1300" s="573"/>
      <c r="AR1300" s="573"/>
      <c r="AS1300" s="573"/>
      <c r="AT1300" s="573"/>
      <c r="AU1300" s="573"/>
      <c r="AV1300" s="573"/>
      <c r="AW1300" s="573"/>
      <c r="AX1300" s="573"/>
      <c r="AY1300" s="573"/>
      <c r="AZ1300" s="573"/>
      <c r="BA1300" s="573"/>
      <c r="BB1300" s="573"/>
      <c r="BC1300" s="573"/>
      <c r="BD1300" s="573"/>
      <c r="BE1300" s="573"/>
    </row>
    <row r="1301" spans="3:57">
      <c r="C1301" s="589"/>
      <c r="D1301" s="580"/>
      <c r="E1301" s="580"/>
      <c r="F1301" s="580"/>
      <c r="G1301" s="580"/>
      <c r="H1301" s="580"/>
      <c r="I1301" s="580"/>
      <c r="J1301" s="580"/>
      <c r="K1301" s="573"/>
      <c r="L1301" s="573"/>
      <c r="M1301" s="573"/>
      <c r="N1301" s="573"/>
      <c r="O1301" s="573"/>
      <c r="P1301" s="573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  <c r="AA1301" s="573"/>
      <c r="AB1301" s="573"/>
      <c r="AC1301" s="573"/>
      <c r="AD1301" s="573"/>
      <c r="AE1301" s="573"/>
      <c r="AF1301" s="573"/>
      <c r="AG1301" s="573"/>
      <c r="AH1301" s="573"/>
      <c r="AI1301" s="573"/>
      <c r="AJ1301" s="573"/>
      <c r="AK1301" s="573"/>
      <c r="AL1301" s="573"/>
      <c r="AM1301" s="573"/>
      <c r="AN1301" s="573"/>
      <c r="AO1301" s="573"/>
      <c r="AP1301" s="573"/>
      <c r="AQ1301" s="573"/>
      <c r="AR1301" s="573"/>
      <c r="AS1301" s="573"/>
      <c r="AT1301" s="573"/>
      <c r="AU1301" s="573"/>
      <c r="AV1301" s="573"/>
      <c r="AW1301" s="573"/>
      <c r="AX1301" s="573"/>
      <c r="AY1301" s="573"/>
      <c r="AZ1301" s="573"/>
      <c r="BA1301" s="573"/>
      <c r="BB1301" s="573"/>
      <c r="BC1301" s="573"/>
      <c r="BD1301" s="573"/>
      <c r="BE1301" s="573"/>
    </row>
    <row r="1302" spans="3:57">
      <c r="C1302" s="589"/>
      <c r="D1302" s="580"/>
      <c r="E1302" s="580"/>
      <c r="F1302" s="580"/>
      <c r="G1302" s="580"/>
      <c r="H1302" s="580"/>
      <c r="I1302" s="580"/>
      <c r="J1302" s="580"/>
      <c r="K1302" s="573"/>
      <c r="L1302" s="573"/>
      <c r="M1302" s="573"/>
      <c r="N1302" s="573"/>
      <c r="O1302" s="573"/>
      <c r="P1302" s="573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  <c r="AA1302" s="573"/>
      <c r="AB1302" s="573"/>
      <c r="AC1302" s="573"/>
      <c r="AD1302" s="573"/>
      <c r="AE1302" s="573"/>
      <c r="AF1302" s="573"/>
      <c r="AG1302" s="573"/>
      <c r="AH1302" s="573"/>
      <c r="AI1302" s="573"/>
      <c r="AJ1302" s="573"/>
      <c r="AK1302" s="573"/>
      <c r="AL1302" s="573"/>
      <c r="AM1302" s="573"/>
      <c r="AN1302" s="573"/>
      <c r="AO1302" s="573"/>
      <c r="AP1302" s="573"/>
      <c r="AQ1302" s="573"/>
      <c r="AR1302" s="573"/>
      <c r="AS1302" s="573"/>
      <c r="AT1302" s="573"/>
      <c r="AU1302" s="573"/>
      <c r="AV1302" s="573"/>
      <c r="AW1302" s="573"/>
      <c r="AX1302" s="573"/>
      <c r="AY1302" s="573"/>
      <c r="AZ1302" s="573"/>
      <c r="BA1302" s="573"/>
      <c r="BB1302" s="573"/>
      <c r="BC1302" s="573"/>
      <c r="BD1302" s="573"/>
      <c r="BE1302" s="573"/>
    </row>
    <row r="1303" spans="3:57">
      <c r="C1303" s="589"/>
      <c r="D1303" s="580"/>
      <c r="E1303" s="580"/>
      <c r="F1303" s="580"/>
      <c r="G1303" s="580"/>
      <c r="H1303" s="580"/>
      <c r="I1303" s="580"/>
      <c r="J1303" s="580"/>
      <c r="K1303" s="573"/>
      <c r="L1303" s="573"/>
      <c r="M1303" s="573"/>
      <c r="N1303" s="573"/>
      <c r="O1303" s="573"/>
      <c r="P1303" s="573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  <c r="AA1303" s="573"/>
      <c r="AB1303" s="573"/>
      <c r="AC1303" s="573"/>
      <c r="AD1303" s="573"/>
      <c r="AE1303" s="573"/>
      <c r="AF1303" s="573"/>
      <c r="AG1303" s="573"/>
      <c r="AH1303" s="573"/>
      <c r="AI1303" s="573"/>
      <c r="AJ1303" s="573"/>
      <c r="AK1303" s="573"/>
      <c r="AL1303" s="573"/>
      <c r="AM1303" s="573"/>
      <c r="AN1303" s="573"/>
      <c r="AO1303" s="573"/>
      <c r="AP1303" s="573"/>
      <c r="AQ1303" s="573"/>
      <c r="AR1303" s="573"/>
      <c r="AS1303" s="573"/>
      <c r="AT1303" s="573"/>
      <c r="AU1303" s="573"/>
      <c r="AV1303" s="573"/>
      <c r="AW1303" s="573"/>
      <c r="AX1303" s="573"/>
      <c r="AY1303" s="573"/>
      <c r="AZ1303" s="573"/>
      <c r="BA1303" s="573"/>
      <c r="BB1303" s="573"/>
      <c r="BC1303" s="573"/>
      <c r="BD1303" s="573"/>
      <c r="BE1303" s="573"/>
    </row>
    <row r="1304" spans="3:57">
      <c r="C1304" s="589"/>
      <c r="D1304" s="580"/>
      <c r="E1304" s="580"/>
      <c r="F1304" s="580"/>
      <c r="G1304" s="580"/>
      <c r="H1304" s="580"/>
      <c r="I1304" s="580"/>
      <c r="J1304" s="580"/>
      <c r="K1304" s="573"/>
      <c r="L1304" s="573"/>
      <c r="M1304" s="573"/>
      <c r="N1304" s="573"/>
      <c r="O1304" s="573"/>
      <c r="P1304" s="573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  <c r="AA1304" s="573"/>
      <c r="AB1304" s="573"/>
      <c r="AC1304" s="573"/>
      <c r="AD1304" s="573"/>
      <c r="AE1304" s="573"/>
      <c r="AF1304" s="573"/>
      <c r="AG1304" s="573"/>
      <c r="AH1304" s="573"/>
      <c r="AI1304" s="573"/>
      <c r="AJ1304" s="573"/>
      <c r="AK1304" s="573"/>
      <c r="AL1304" s="573"/>
      <c r="AM1304" s="573"/>
      <c r="AN1304" s="573"/>
      <c r="AO1304" s="573"/>
      <c r="AP1304" s="573"/>
      <c r="AQ1304" s="573"/>
      <c r="AR1304" s="573"/>
      <c r="AS1304" s="573"/>
      <c r="AT1304" s="573"/>
      <c r="AU1304" s="573"/>
      <c r="AV1304" s="573"/>
      <c r="AW1304" s="573"/>
      <c r="AX1304" s="573"/>
      <c r="AY1304" s="573"/>
      <c r="AZ1304" s="573"/>
      <c r="BA1304" s="573"/>
      <c r="BB1304" s="573"/>
      <c r="BC1304" s="573"/>
      <c r="BD1304" s="573"/>
      <c r="BE1304" s="573"/>
    </row>
    <row r="1305" spans="3:57">
      <c r="C1305" s="589"/>
      <c r="D1305" s="580"/>
      <c r="E1305" s="580"/>
      <c r="F1305" s="580"/>
      <c r="G1305" s="580"/>
      <c r="H1305" s="580"/>
      <c r="I1305" s="580"/>
      <c r="J1305" s="580"/>
      <c r="K1305" s="573"/>
      <c r="L1305" s="573"/>
      <c r="M1305" s="573"/>
      <c r="N1305" s="573"/>
      <c r="O1305" s="573"/>
      <c r="P1305" s="573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  <c r="AA1305" s="573"/>
      <c r="AB1305" s="573"/>
      <c r="AC1305" s="573"/>
      <c r="AD1305" s="573"/>
      <c r="AE1305" s="573"/>
      <c r="AF1305" s="573"/>
      <c r="AG1305" s="573"/>
      <c r="AH1305" s="573"/>
      <c r="AI1305" s="573"/>
      <c r="AJ1305" s="573"/>
      <c r="AK1305" s="573"/>
      <c r="AL1305" s="573"/>
      <c r="AM1305" s="573"/>
      <c r="AN1305" s="573"/>
      <c r="AO1305" s="573"/>
      <c r="AP1305" s="573"/>
      <c r="AQ1305" s="573"/>
      <c r="AR1305" s="573"/>
      <c r="AS1305" s="573"/>
      <c r="AT1305" s="573"/>
      <c r="AU1305" s="573"/>
      <c r="AV1305" s="573"/>
      <c r="AW1305" s="573"/>
      <c r="AX1305" s="573"/>
      <c r="AY1305" s="573"/>
      <c r="AZ1305" s="573"/>
      <c r="BA1305" s="573"/>
      <c r="BB1305" s="573"/>
      <c r="BC1305" s="573"/>
      <c r="BD1305" s="573"/>
      <c r="BE1305" s="573"/>
    </row>
    <row r="1306" spans="3:57">
      <c r="C1306" s="589"/>
      <c r="D1306" s="580"/>
      <c r="E1306" s="580"/>
      <c r="F1306" s="580"/>
      <c r="G1306" s="580"/>
      <c r="H1306" s="580"/>
      <c r="I1306" s="580"/>
      <c r="J1306" s="580"/>
      <c r="K1306" s="573"/>
      <c r="L1306" s="573"/>
      <c r="M1306" s="573"/>
      <c r="N1306" s="573"/>
      <c r="O1306" s="573"/>
      <c r="P1306" s="573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  <c r="AA1306" s="573"/>
      <c r="AB1306" s="573"/>
      <c r="AC1306" s="573"/>
      <c r="AD1306" s="573"/>
      <c r="AE1306" s="573"/>
      <c r="AF1306" s="573"/>
      <c r="AG1306" s="573"/>
      <c r="AH1306" s="573"/>
      <c r="AI1306" s="573"/>
      <c r="AJ1306" s="573"/>
      <c r="AK1306" s="573"/>
      <c r="AL1306" s="573"/>
      <c r="AM1306" s="573"/>
      <c r="AN1306" s="573"/>
      <c r="AO1306" s="573"/>
      <c r="AP1306" s="573"/>
      <c r="AQ1306" s="573"/>
      <c r="AR1306" s="573"/>
      <c r="AS1306" s="573"/>
      <c r="AT1306" s="573"/>
      <c r="AU1306" s="573"/>
      <c r="AV1306" s="573"/>
      <c r="AW1306" s="573"/>
      <c r="AX1306" s="573"/>
      <c r="AY1306" s="573"/>
      <c r="AZ1306" s="573"/>
      <c r="BA1306" s="573"/>
      <c r="BB1306" s="573"/>
      <c r="BC1306" s="573"/>
      <c r="BD1306" s="573"/>
      <c r="BE1306" s="573"/>
    </row>
    <row r="1307" spans="3:57">
      <c r="C1307" s="589"/>
      <c r="D1307" s="580"/>
      <c r="E1307" s="580"/>
      <c r="F1307" s="580"/>
      <c r="G1307" s="580"/>
      <c r="H1307" s="580"/>
      <c r="I1307" s="580"/>
      <c r="J1307" s="580"/>
      <c r="K1307" s="573"/>
      <c r="L1307" s="573"/>
      <c r="M1307" s="573"/>
      <c r="N1307" s="573"/>
      <c r="O1307" s="573"/>
      <c r="P1307" s="573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  <c r="AA1307" s="573"/>
      <c r="AB1307" s="573"/>
      <c r="AC1307" s="573"/>
      <c r="AD1307" s="573"/>
      <c r="AE1307" s="573"/>
      <c r="AF1307" s="573"/>
      <c r="AG1307" s="573"/>
      <c r="AH1307" s="573"/>
      <c r="AI1307" s="573"/>
      <c r="AJ1307" s="573"/>
      <c r="AK1307" s="573"/>
      <c r="AL1307" s="573"/>
      <c r="AM1307" s="573"/>
      <c r="AN1307" s="573"/>
      <c r="AO1307" s="573"/>
      <c r="AP1307" s="573"/>
      <c r="AQ1307" s="573"/>
      <c r="AR1307" s="573"/>
      <c r="AS1307" s="573"/>
      <c r="AT1307" s="573"/>
      <c r="AU1307" s="573"/>
      <c r="AV1307" s="573"/>
      <c r="AW1307" s="573"/>
      <c r="AX1307" s="573"/>
      <c r="AY1307" s="573"/>
      <c r="AZ1307" s="573"/>
      <c r="BA1307" s="573"/>
      <c r="BB1307" s="573"/>
      <c r="BC1307" s="573"/>
      <c r="BD1307" s="573"/>
      <c r="BE1307" s="573"/>
    </row>
    <row r="1308" spans="3:57">
      <c r="C1308" s="589"/>
      <c r="D1308" s="580"/>
      <c r="E1308" s="580"/>
      <c r="F1308" s="580"/>
      <c r="G1308" s="580"/>
      <c r="H1308" s="580"/>
      <c r="I1308" s="580"/>
      <c r="J1308" s="580"/>
      <c r="K1308" s="573"/>
      <c r="L1308" s="573"/>
      <c r="M1308" s="573"/>
      <c r="N1308" s="573"/>
      <c r="O1308" s="573"/>
      <c r="P1308" s="573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  <c r="AA1308" s="573"/>
      <c r="AB1308" s="573"/>
      <c r="AC1308" s="573"/>
      <c r="AD1308" s="573"/>
      <c r="AE1308" s="573"/>
      <c r="AF1308" s="573"/>
      <c r="AG1308" s="573"/>
      <c r="AH1308" s="573"/>
      <c r="AI1308" s="573"/>
      <c r="AJ1308" s="573"/>
      <c r="AK1308" s="573"/>
      <c r="AL1308" s="573"/>
      <c r="AM1308" s="573"/>
      <c r="AN1308" s="573"/>
      <c r="AO1308" s="573"/>
      <c r="AP1308" s="573"/>
      <c r="AQ1308" s="573"/>
      <c r="AR1308" s="573"/>
      <c r="AS1308" s="573"/>
      <c r="AT1308" s="573"/>
      <c r="AU1308" s="573"/>
      <c r="AV1308" s="573"/>
      <c r="AW1308" s="573"/>
      <c r="AX1308" s="573"/>
      <c r="AY1308" s="573"/>
      <c r="AZ1308" s="573"/>
      <c r="BA1308" s="573"/>
      <c r="BB1308" s="573"/>
      <c r="BC1308" s="573"/>
      <c r="BD1308" s="573"/>
      <c r="BE1308" s="573"/>
    </row>
    <row r="1309" spans="3:57">
      <c r="C1309" s="589"/>
      <c r="D1309" s="580"/>
      <c r="E1309" s="580"/>
      <c r="F1309" s="580"/>
      <c r="G1309" s="580"/>
      <c r="H1309" s="580"/>
      <c r="I1309" s="580"/>
      <c r="J1309" s="580"/>
      <c r="K1309" s="573"/>
      <c r="L1309" s="573"/>
      <c r="M1309" s="573"/>
      <c r="N1309" s="573"/>
      <c r="O1309" s="573"/>
      <c r="P1309" s="573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  <c r="AA1309" s="573"/>
      <c r="AB1309" s="573"/>
      <c r="AC1309" s="573"/>
      <c r="AD1309" s="573"/>
      <c r="AE1309" s="573"/>
      <c r="AF1309" s="573"/>
      <c r="AG1309" s="573"/>
      <c r="AH1309" s="573"/>
      <c r="AI1309" s="573"/>
      <c r="AJ1309" s="573"/>
      <c r="AK1309" s="573"/>
      <c r="AL1309" s="573"/>
      <c r="AM1309" s="573"/>
      <c r="AN1309" s="573"/>
      <c r="AO1309" s="573"/>
      <c r="AP1309" s="573"/>
      <c r="AQ1309" s="573"/>
      <c r="AR1309" s="573"/>
      <c r="AS1309" s="573"/>
      <c r="AT1309" s="573"/>
      <c r="AU1309" s="573"/>
      <c r="AV1309" s="573"/>
      <c r="AW1309" s="573"/>
      <c r="AX1309" s="573"/>
      <c r="AY1309" s="573"/>
      <c r="AZ1309" s="573"/>
      <c r="BA1309" s="573"/>
      <c r="BB1309" s="573"/>
      <c r="BC1309" s="573"/>
      <c r="BD1309" s="573"/>
      <c r="BE1309" s="573"/>
    </row>
    <row r="1310" spans="3:57">
      <c r="C1310" s="589"/>
      <c r="D1310" s="580"/>
      <c r="E1310" s="580"/>
      <c r="F1310" s="580"/>
      <c r="G1310" s="580"/>
      <c r="H1310" s="580"/>
      <c r="I1310" s="580"/>
      <c r="J1310" s="580"/>
      <c r="K1310" s="573"/>
      <c r="L1310" s="573"/>
      <c r="M1310" s="573"/>
      <c r="N1310" s="573"/>
      <c r="O1310" s="573"/>
      <c r="P1310" s="573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  <c r="AA1310" s="573"/>
      <c r="AB1310" s="573"/>
      <c r="AC1310" s="573"/>
      <c r="AD1310" s="573"/>
      <c r="AE1310" s="573"/>
      <c r="AF1310" s="573"/>
      <c r="AG1310" s="573"/>
      <c r="AH1310" s="573"/>
      <c r="AI1310" s="573"/>
      <c r="AJ1310" s="573"/>
      <c r="AK1310" s="573"/>
      <c r="AL1310" s="573"/>
      <c r="AM1310" s="573"/>
      <c r="AN1310" s="573"/>
      <c r="AO1310" s="573"/>
      <c r="AP1310" s="573"/>
      <c r="AQ1310" s="573"/>
      <c r="AR1310" s="573"/>
      <c r="AS1310" s="573"/>
      <c r="AT1310" s="573"/>
      <c r="AU1310" s="573"/>
      <c r="AV1310" s="573"/>
      <c r="AW1310" s="573"/>
      <c r="AX1310" s="573"/>
      <c r="AY1310" s="573"/>
      <c r="AZ1310" s="573"/>
      <c r="BA1310" s="573"/>
      <c r="BB1310" s="573"/>
      <c r="BC1310" s="573"/>
      <c r="BD1310" s="573"/>
      <c r="BE1310" s="573"/>
    </row>
    <row r="1311" spans="3:57">
      <c r="C1311" s="589"/>
      <c r="D1311" s="580"/>
      <c r="E1311" s="580"/>
      <c r="F1311" s="580"/>
      <c r="G1311" s="580"/>
      <c r="H1311" s="580"/>
      <c r="I1311" s="580"/>
      <c r="J1311" s="580"/>
      <c r="K1311" s="573"/>
      <c r="L1311" s="573"/>
      <c r="M1311" s="573"/>
      <c r="N1311" s="573"/>
      <c r="O1311" s="573"/>
      <c r="P1311" s="573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  <c r="AA1311" s="573"/>
      <c r="AB1311" s="573"/>
      <c r="AC1311" s="573"/>
      <c r="AD1311" s="573"/>
      <c r="AE1311" s="573"/>
      <c r="AF1311" s="573"/>
      <c r="AG1311" s="573"/>
      <c r="AH1311" s="573"/>
      <c r="AI1311" s="573"/>
      <c r="AJ1311" s="573"/>
      <c r="AK1311" s="573"/>
      <c r="AL1311" s="573"/>
      <c r="AM1311" s="573"/>
      <c r="AN1311" s="573"/>
      <c r="AO1311" s="573"/>
      <c r="AP1311" s="573"/>
      <c r="AQ1311" s="573"/>
      <c r="AR1311" s="573"/>
      <c r="AS1311" s="573"/>
      <c r="AT1311" s="573"/>
      <c r="AU1311" s="573"/>
      <c r="AV1311" s="573"/>
      <c r="AW1311" s="573"/>
      <c r="AX1311" s="573"/>
      <c r="AY1311" s="573"/>
      <c r="AZ1311" s="573"/>
      <c r="BA1311" s="573"/>
      <c r="BB1311" s="573"/>
      <c r="BC1311" s="573"/>
      <c r="BD1311" s="573"/>
      <c r="BE1311" s="573"/>
    </row>
    <row r="1312" spans="3:57">
      <c r="C1312" s="589"/>
      <c r="D1312" s="580"/>
      <c r="E1312" s="580"/>
      <c r="F1312" s="580"/>
      <c r="G1312" s="580"/>
      <c r="H1312" s="580"/>
      <c r="I1312" s="580"/>
      <c r="J1312" s="580"/>
      <c r="K1312" s="573"/>
      <c r="L1312" s="573"/>
      <c r="M1312" s="573"/>
      <c r="N1312" s="573"/>
      <c r="O1312" s="573"/>
      <c r="P1312" s="573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  <c r="AA1312" s="573"/>
      <c r="AB1312" s="573"/>
      <c r="AC1312" s="573"/>
      <c r="AD1312" s="573"/>
      <c r="AE1312" s="573"/>
      <c r="AF1312" s="573"/>
      <c r="AG1312" s="573"/>
      <c r="AH1312" s="573"/>
      <c r="AI1312" s="573"/>
      <c r="AJ1312" s="573"/>
      <c r="AK1312" s="573"/>
      <c r="AL1312" s="573"/>
      <c r="AM1312" s="573"/>
      <c r="AN1312" s="573"/>
      <c r="AO1312" s="573"/>
      <c r="AP1312" s="573"/>
      <c r="AQ1312" s="573"/>
      <c r="AR1312" s="573"/>
      <c r="AS1312" s="573"/>
      <c r="AT1312" s="573"/>
      <c r="AU1312" s="573"/>
      <c r="AV1312" s="573"/>
      <c r="AW1312" s="573"/>
      <c r="AX1312" s="573"/>
      <c r="AY1312" s="573"/>
      <c r="AZ1312" s="573"/>
      <c r="BA1312" s="573"/>
      <c r="BB1312" s="573"/>
      <c r="BC1312" s="573"/>
      <c r="BD1312" s="573"/>
      <c r="BE1312" s="573"/>
    </row>
    <row r="1313" spans="3:57">
      <c r="C1313" s="589"/>
      <c r="D1313" s="580"/>
      <c r="E1313" s="580"/>
      <c r="F1313" s="580"/>
      <c r="G1313" s="580"/>
      <c r="H1313" s="580"/>
      <c r="I1313" s="580"/>
      <c r="J1313" s="580"/>
      <c r="K1313" s="573"/>
      <c r="L1313" s="573"/>
      <c r="M1313" s="573"/>
      <c r="N1313" s="573"/>
      <c r="O1313" s="573"/>
      <c r="P1313" s="573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  <c r="AA1313" s="573"/>
      <c r="AB1313" s="573"/>
      <c r="AC1313" s="573"/>
      <c r="AD1313" s="573"/>
      <c r="AE1313" s="573"/>
      <c r="AF1313" s="573"/>
      <c r="AG1313" s="573"/>
      <c r="AH1313" s="573"/>
      <c r="AI1313" s="573"/>
      <c r="AJ1313" s="573"/>
      <c r="AK1313" s="573"/>
      <c r="AL1313" s="573"/>
      <c r="AM1313" s="573"/>
      <c r="AN1313" s="573"/>
      <c r="AO1313" s="573"/>
      <c r="AP1313" s="573"/>
      <c r="AQ1313" s="573"/>
      <c r="AR1313" s="573"/>
      <c r="AS1313" s="573"/>
      <c r="AT1313" s="573"/>
      <c r="AU1313" s="573"/>
      <c r="AV1313" s="573"/>
      <c r="AW1313" s="573"/>
      <c r="AX1313" s="573"/>
      <c r="AY1313" s="573"/>
      <c r="AZ1313" s="573"/>
      <c r="BA1313" s="573"/>
      <c r="BB1313" s="573"/>
      <c r="BC1313" s="573"/>
      <c r="BD1313" s="573"/>
      <c r="BE1313" s="573"/>
    </row>
    <row r="1314" spans="3:57">
      <c r="C1314" s="589"/>
      <c r="D1314" s="580"/>
      <c r="E1314" s="580"/>
      <c r="F1314" s="580"/>
      <c r="G1314" s="580"/>
      <c r="H1314" s="580"/>
      <c r="I1314" s="580"/>
      <c r="J1314" s="580"/>
      <c r="K1314" s="573"/>
      <c r="L1314" s="573"/>
      <c r="M1314" s="573"/>
      <c r="N1314" s="573"/>
      <c r="O1314" s="573"/>
      <c r="P1314" s="573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  <c r="AA1314" s="573"/>
      <c r="AB1314" s="573"/>
      <c r="AC1314" s="573"/>
      <c r="AD1314" s="573"/>
      <c r="AE1314" s="573"/>
      <c r="AF1314" s="573"/>
      <c r="AG1314" s="573"/>
      <c r="AH1314" s="573"/>
      <c r="AI1314" s="573"/>
      <c r="AJ1314" s="573"/>
      <c r="AK1314" s="573"/>
      <c r="AL1314" s="573"/>
      <c r="AM1314" s="573"/>
      <c r="AN1314" s="573"/>
      <c r="AO1314" s="573"/>
      <c r="AP1314" s="573"/>
      <c r="AQ1314" s="573"/>
      <c r="AR1314" s="573"/>
      <c r="AS1314" s="573"/>
      <c r="AT1314" s="573"/>
      <c r="AU1314" s="573"/>
      <c r="AV1314" s="573"/>
      <c r="AW1314" s="573"/>
      <c r="AX1314" s="573"/>
      <c r="AY1314" s="573"/>
      <c r="AZ1314" s="573"/>
      <c r="BA1314" s="573"/>
      <c r="BB1314" s="573"/>
      <c r="BC1314" s="573"/>
      <c r="BD1314" s="573"/>
      <c r="BE1314" s="573"/>
    </row>
  </sheetData>
  <mergeCells count="4">
    <mergeCell ref="D4:D5"/>
    <mergeCell ref="B4:B5"/>
    <mergeCell ref="F4:G4"/>
    <mergeCell ref="I4:J4"/>
  </mergeCells>
  <hyperlinks>
    <hyperlink ref="L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198"/>
  <sheetViews>
    <sheetView showGridLines="0" showRowColHeaders="0" zoomScaleNormal="100" workbookViewId="0">
      <selection activeCell="J15" sqref="J15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16" t="s">
        <v>0</v>
      </c>
      <c r="C1" s="816"/>
      <c r="D1" s="816"/>
      <c r="E1" s="816"/>
      <c r="F1" s="816"/>
      <c r="G1" s="816"/>
      <c r="J1" s="234" t="s">
        <v>157</v>
      </c>
    </row>
    <row r="2" spans="1:10" s="58" customFormat="1" ht="21.2" customHeight="1">
      <c r="B2" s="817" t="s">
        <v>198</v>
      </c>
      <c r="C2" s="817"/>
      <c r="D2" s="817"/>
      <c r="E2" s="817"/>
      <c r="F2" s="817"/>
      <c r="G2" s="817"/>
    </row>
    <row r="3" spans="1:10" s="58" customFormat="1" ht="21.2" customHeight="1">
      <c r="B3" s="18" t="s">
        <v>324</v>
      </c>
      <c r="C3" s="18"/>
      <c r="D3" s="18"/>
      <c r="E3" s="18"/>
      <c r="F3" s="18"/>
      <c r="G3" s="18"/>
    </row>
    <row r="4" spans="1:10" ht="11.1" customHeight="1">
      <c r="A4" s="302"/>
      <c r="B4" s="24"/>
      <c r="C4" s="303"/>
      <c r="D4" s="304"/>
      <c r="E4" s="304"/>
      <c r="F4" s="304"/>
      <c r="G4" s="304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05"/>
      <c r="B31" s="306"/>
      <c r="C31" s="307"/>
      <c r="D31" s="308"/>
      <c r="E31" s="308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09"/>
    </row>
    <row r="41" spans="3:3">
      <c r="C41" s="309"/>
    </row>
    <row r="42" spans="3:3">
      <c r="C42" s="309"/>
    </row>
    <row r="43" spans="3:3">
      <c r="C43" s="16"/>
    </row>
    <row r="45" spans="3:3">
      <c r="C45" s="237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16" t="s">
        <v>0</v>
      </c>
      <c r="C1" s="816"/>
      <c r="D1" s="816"/>
      <c r="E1" s="816"/>
      <c r="F1" s="816"/>
      <c r="G1" s="816"/>
      <c r="H1" s="818"/>
      <c r="J1" s="234" t="s">
        <v>157</v>
      </c>
    </row>
    <row r="2" spans="2:15" s="58" customFormat="1" ht="21.2" customHeight="1">
      <c r="B2" s="817" t="s">
        <v>98</v>
      </c>
      <c r="C2" s="817"/>
      <c r="D2" s="817"/>
      <c r="E2" s="817"/>
      <c r="F2" s="817"/>
      <c r="G2" s="817"/>
      <c r="H2" s="818"/>
    </row>
    <row r="3" spans="2:15" s="58" customFormat="1" ht="21.2" customHeight="1">
      <c r="B3" s="18" t="s">
        <v>324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315</v>
      </c>
      <c r="C6" s="178">
        <v>7193.7894736799999</v>
      </c>
      <c r="D6" s="179">
        <v>9794.26315789</v>
      </c>
      <c r="E6" s="180">
        <v>16988.052631570001</v>
      </c>
      <c r="F6" s="181">
        <v>0.22277952437964724</v>
      </c>
      <c r="G6" s="181">
        <v>-5.0743522675316122E-3</v>
      </c>
      <c r="H6" s="181">
        <v>-6.7789621392656541E-3</v>
      </c>
      <c r="J6" s="582"/>
      <c r="K6" s="569"/>
      <c r="L6" s="588"/>
      <c r="M6" s="557"/>
      <c r="N6" s="557"/>
      <c r="O6" s="557"/>
    </row>
    <row r="7" spans="2:15" ht="27.95" customHeight="1">
      <c r="B7" s="65" t="s">
        <v>105</v>
      </c>
      <c r="C7" s="178">
        <v>543</v>
      </c>
      <c r="D7" s="179">
        <v>461.36842104999999</v>
      </c>
      <c r="E7" s="180">
        <v>1004.3684210500001</v>
      </c>
      <c r="F7" s="181">
        <v>5.2494037581665189E-2</v>
      </c>
      <c r="G7" s="181">
        <v>4.2810922611151714E-3</v>
      </c>
      <c r="H7" s="181">
        <v>2.6961575715746422E-2</v>
      </c>
      <c r="J7" s="582"/>
      <c r="K7" s="569"/>
      <c r="L7" s="588"/>
      <c r="M7" s="557"/>
      <c r="N7" s="557"/>
      <c r="O7" s="557"/>
    </row>
    <row r="8" spans="2:15" ht="26.25" customHeight="1">
      <c r="B8" s="67" t="s">
        <v>106</v>
      </c>
      <c r="C8" s="178">
        <v>58595.631578940003</v>
      </c>
      <c r="D8" s="179">
        <v>93142.526315779993</v>
      </c>
      <c r="E8" s="180">
        <v>151738.15789472999</v>
      </c>
      <c r="F8" s="181">
        <v>8.0364806786194912E-2</v>
      </c>
      <c r="G8" s="181">
        <v>7.7009146399149575E-3</v>
      </c>
      <c r="H8" s="181">
        <v>0.11266192892142191</v>
      </c>
      <c r="J8" s="582"/>
      <c r="K8" s="569"/>
      <c r="L8" s="588"/>
      <c r="M8" s="557"/>
      <c r="N8" s="557"/>
      <c r="O8" s="557"/>
    </row>
    <row r="9" spans="2:15" ht="30.95" customHeight="1">
      <c r="B9" s="65" t="s">
        <v>107</v>
      </c>
      <c r="C9" s="178">
        <v>455.47368420999999</v>
      </c>
      <c r="D9" s="179">
        <v>491.52631578</v>
      </c>
      <c r="E9" s="180">
        <v>947</v>
      </c>
      <c r="F9" s="181">
        <v>2.7179060356456102E-2</v>
      </c>
      <c r="G9" s="181">
        <v>1.5762719775320955E-2</v>
      </c>
      <c r="H9" s="181">
        <v>0.22036082474226815</v>
      </c>
      <c r="J9" s="582"/>
      <c r="K9" s="569"/>
      <c r="L9" s="588"/>
      <c r="M9" s="557"/>
      <c r="N9" s="557"/>
      <c r="O9" s="557"/>
    </row>
    <row r="10" spans="2:15" ht="44.65" customHeight="1">
      <c r="B10" s="65" t="s">
        <v>108</v>
      </c>
      <c r="C10" s="178">
        <v>2094.2105263100002</v>
      </c>
      <c r="D10" s="179">
        <v>4706.4736842100001</v>
      </c>
      <c r="E10" s="180">
        <v>6800.6842105200003</v>
      </c>
      <c r="F10" s="181">
        <v>4.5076750097899507E-2</v>
      </c>
      <c r="G10" s="181">
        <v>1.0639965639116511E-2</v>
      </c>
      <c r="H10" s="181">
        <v>0.11816576956922065</v>
      </c>
      <c r="J10" s="582"/>
      <c r="K10" s="569"/>
      <c r="L10" s="588"/>
      <c r="M10" s="557"/>
      <c r="N10" s="557"/>
      <c r="O10" s="557"/>
    </row>
    <row r="11" spans="2:15" ht="23.65" customHeight="1">
      <c r="B11" s="65" t="s">
        <v>109</v>
      </c>
      <c r="C11" s="178">
        <v>49893.315789469998</v>
      </c>
      <c r="D11" s="179">
        <v>110473.42105263</v>
      </c>
      <c r="E11" s="180">
        <v>160366.73684210001</v>
      </c>
      <c r="F11" s="181">
        <v>0.17465376404882174</v>
      </c>
      <c r="G11" s="181">
        <v>-3.4437798722922741E-3</v>
      </c>
      <c r="H11" s="181">
        <v>8.2608093175589037E-2</v>
      </c>
      <c r="J11" s="582"/>
      <c r="K11" s="569"/>
      <c r="L11" s="588"/>
      <c r="M11" s="557"/>
      <c r="N11" s="557"/>
      <c r="O11" s="557"/>
    </row>
    <row r="12" spans="2:15" ht="36" customHeight="1">
      <c r="B12" s="65" t="s">
        <v>110</v>
      </c>
      <c r="C12" s="178">
        <v>80895.842105260002</v>
      </c>
      <c r="D12" s="179">
        <v>158134.89473684001</v>
      </c>
      <c r="E12" s="180">
        <v>239030.73684210001</v>
      </c>
      <c r="F12" s="181">
        <v>9.7299625929865352E-2</v>
      </c>
      <c r="G12" s="181">
        <v>1.0540091954924113E-2</v>
      </c>
      <c r="H12" s="181">
        <v>0.1149757761477177</v>
      </c>
      <c r="J12" s="582"/>
      <c r="K12" s="569"/>
      <c r="L12" s="588"/>
      <c r="M12" s="557"/>
      <c r="N12" s="557"/>
      <c r="O12" s="557"/>
    </row>
    <row r="13" spans="2:15" ht="25.15" customHeight="1">
      <c r="B13" s="65" t="s">
        <v>111</v>
      </c>
      <c r="C13" s="178">
        <v>52414</v>
      </c>
      <c r="D13" s="179">
        <v>45293.105263149999</v>
      </c>
      <c r="E13" s="180">
        <v>97707.105263150006</v>
      </c>
      <c r="F13" s="181">
        <v>0.12697842597598633</v>
      </c>
      <c r="G13" s="181">
        <v>2.0503689663582181E-2</v>
      </c>
      <c r="H13" s="181">
        <v>0.14170489907864003</v>
      </c>
      <c r="J13" s="582"/>
      <c r="K13" s="569"/>
      <c r="L13" s="588"/>
      <c r="M13" s="557"/>
      <c r="N13" s="557"/>
      <c r="O13" s="557"/>
    </row>
    <row r="14" spans="2:15" ht="26.25" customHeight="1">
      <c r="B14" s="65" t="s">
        <v>112</v>
      </c>
      <c r="C14" s="178">
        <v>96318.736842099999</v>
      </c>
      <c r="D14" s="179">
        <v>217343.84210526</v>
      </c>
      <c r="E14" s="180">
        <v>313662.57894735999</v>
      </c>
      <c r="F14" s="181">
        <v>0.23393514289672659</v>
      </c>
      <c r="G14" s="181">
        <v>0.11276348834526839</v>
      </c>
      <c r="H14" s="181">
        <v>0.39609731094515976</v>
      </c>
      <c r="J14" s="582"/>
      <c r="K14" s="569"/>
      <c r="L14" s="588"/>
      <c r="M14" s="557"/>
      <c r="N14" s="557"/>
      <c r="O14" s="557"/>
    </row>
    <row r="15" spans="2:15" ht="30.95" customHeight="1">
      <c r="B15" s="65" t="s">
        <v>113</v>
      </c>
      <c r="C15" s="178">
        <v>30756.736842099999</v>
      </c>
      <c r="D15" s="179">
        <v>27842.999999989999</v>
      </c>
      <c r="E15" s="180">
        <v>58599.736842099999</v>
      </c>
      <c r="F15" s="181">
        <v>0.10065933334724705</v>
      </c>
      <c r="G15" s="181">
        <v>2.1062982526770302E-2</v>
      </c>
      <c r="H15" s="181">
        <v>0.23905224430371708</v>
      </c>
      <c r="J15" s="582"/>
      <c r="K15" s="569"/>
      <c r="L15" s="588"/>
      <c r="M15" s="557"/>
      <c r="N15" s="557"/>
      <c r="O15" s="557"/>
    </row>
    <row r="16" spans="2:15" ht="32.1" customHeight="1">
      <c r="B16" s="65" t="s">
        <v>114</v>
      </c>
      <c r="C16" s="178">
        <v>6853.6842105200003</v>
      </c>
      <c r="D16" s="179">
        <v>5879.4210526300003</v>
      </c>
      <c r="E16" s="180">
        <v>12733.105263150001</v>
      </c>
      <c r="F16" s="181">
        <v>4.1343801283683083E-2</v>
      </c>
      <c r="G16" s="181">
        <v>1.3589288430382096E-2</v>
      </c>
      <c r="H16" s="181">
        <v>0.1128391245542737</v>
      </c>
      <c r="J16" s="582"/>
      <c r="K16" s="569"/>
      <c r="L16" s="588"/>
      <c r="M16" s="557"/>
      <c r="N16" s="557"/>
      <c r="O16" s="557"/>
    </row>
    <row r="17" spans="2:15" ht="32.450000000000003" customHeight="1">
      <c r="B17" s="65" t="s">
        <v>115</v>
      </c>
      <c r="C17" s="178">
        <v>5334.1052631499997</v>
      </c>
      <c r="D17" s="179">
        <v>7316.6315789399996</v>
      </c>
      <c r="E17" s="180">
        <v>12650.736842099999</v>
      </c>
      <c r="F17" s="181">
        <v>0.1245715268930815</v>
      </c>
      <c r="G17" s="181">
        <v>2.0728930142122293E-2</v>
      </c>
      <c r="H17" s="181">
        <v>0.12852246584299731</v>
      </c>
      <c r="J17" s="582"/>
      <c r="K17" s="569"/>
      <c r="L17" s="588"/>
      <c r="M17" s="557"/>
      <c r="N17" s="557"/>
      <c r="O17" s="557"/>
    </row>
    <row r="18" spans="2:15" ht="30.95" customHeight="1">
      <c r="B18" s="65" t="s">
        <v>116</v>
      </c>
      <c r="C18" s="178">
        <v>36468.421052630001</v>
      </c>
      <c r="D18" s="179">
        <v>34050.263157889996</v>
      </c>
      <c r="E18" s="180">
        <v>70518.684210520005</v>
      </c>
      <c r="F18" s="181">
        <v>8.4158405269331021E-2</v>
      </c>
      <c r="G18" s="181">
        <v>2.2299148809073799E-2</v>
      </c>
      <c r="H18" s="181">
        <v>0.17047344659606956</v>
      </c>
      <c r="J18" s="582"/>
      <c r="K18" s="569"/>
      <c r="L18" s="588"/>
      <c r="M18" s="557"/>
      <c r="N18" s="557"/>
      <c r="O18" s="557"/>
    </row>
    <row r="19" spans="2:15" ht="36.950000000000003" customHeight="1">
      <c r="B19" s="65" t="s">
        <v>117</v>
      </c>
      <c r="C19" s="178">
        <v>61582.15789473</v>
      </c>
      <c r="D19" s="179">
        <v>122015.94736842001</v>
      </c>
      <c r="E19" s="180">
        <v>183598.10526315001</v>
      </c>
      <c r="F19" s="181">
        <v>0.13498530678826498</v>
      </c>
      <c r="G19" s="181">
        <v>7.465268966161398E-3</v>
      </c>
      <c r="H19" s="181">
        <v>0.15438561192594502</v>
      </c>
      <c r="J19" s="582"/>
      <c r="K19" s="569"/>
      <c r="L19" s="588"/>
      <c r="M19" s="557"/>
      <c r="N19" s="557"/>
      <c r="O19" s="557"/>
    </row>
    <row r="20" spans="2:15" ht="39.200000000000003" customHeight="1">
      <c r="B20" s="65" t="s">
        <v>118</v>
      </c>
      <c r="C20" s="178">
        <v>5626.52631578</v>
      </c>
      <c r="D20" s="179">
        <v>10294</v>
      </c>
      <c r="E20" s="180">
        <v>15920.52631578</v>
      </c>
      <c r="F20" s="181">
        <v>1.3242584411015603E-2</v>
      </c>
      <c r="G20" s="181">
        <v>1.7534791845266851E-2</v>
      </c>
      <c r="H20" s="181">
        <v>9.0447007930136936E-2</v>
      </c>
      <c r="J20" s="582"/>
      <c r="K20" s="569"/>
      <c r="L20" s="588"/>
      <c r="M20" s="557"/>
      <c r="N20" s="557"/>
      <c r="O20" s="557"/>
    </row>
    <row r="21" spans="2:15" ht="31.15" customHeight="1">
      <c r="B21" s="65" t="s">
        <v>119</v>
      </c>
      <c r="C21" s="178">
        <v>23258.52631578</v>
      </c>
      <c r="D21" s="179">
        <v>31609.89473684</v>
      </c>
      <c r="E21" s="180">
        <v>54868.421052630001</v>
      </c>
      <c r="F21" s="181">
        <v>5.0821551711402714E-2</v>
      </c>
      <c r="G21" s="181">
        <v>7.7199056864141191E-3</v>
      </c>
      <c r="H21" s="181">
        <v>7.3514919540412116E-2</v>
      </c>
      <c r="J21" s="582"/>
      <c r="K21" s="569"/>
      <c r="L21" s="588"/>
      <c r="M21" s="557"/>
      <c r="N21" s="557"/>
      <c r="O21" s="557"/>
    </row>
    <row r="22" spans="2:15" ht="30.95" customHeight="1">
      <c r="B22" s="65" t="s">
        <v>120</v>
      </c>
      <c r="C22" s="178">
        <v>27350.473684209999</v>
      </c>
      <c r="D22" s="179">
        <v>59283.315789469998</v>
      </c>
      <c r="E22" s="180">
        <v>86633.789473679994</v>
      </c>
      <c r="F22" s="181">
        <v>4.9697992762572384E-2</v>
      </c>
      <c r="G22" s="181">
        <v>9.9844733989267187E-3</v>
      </c>
      <c r="H22" s="181">
        <v>0.13473731087901286</v>
      </c>
      <c r="J22" s="582"/>
      <c r="K22" s="569"/>
      <c r="L22" s="588"/>
      <c r="M22" s="557"/>
      <c r="N22" s="557"/>
      <c r="O22" s="557"/>
    </row>
    <row r="23" spans="2:15" ht="30.95" customHeight="1">
      <c r="B23" s="65" t="s">
        <v>121</v>
      </c>
      <c r="C23" s="178">
        <v>10056.31578947</v>
      </c>
      <c r="D23" s="179">
        <v>15080.21052631</v>
      </c>
      <c r="E23" s="180">
        <v>25136.52631578</v>
      </c>
      <c r="F23" s="181">
        <v>8.9928113093897352E-2</v>
      </c>
      <c r="G23" s="181">
        <v>4.5830094270022936E-2</v>
      </c>
      <c r="H23" s="181">
        <v>0.28227956515737396</v>
      </c>
      <c r="J23" s="582"/>
      <c r="K23" s="569"/>
      <c r="L23" s="588"/>
      <c r="M23" s="557"/>
      <c r="N23" s="557"/>
      <c r="O23" s="557"/>
    </row>
    <row r="24" spans="2:15" ht="36.950000000000003" customHeight="1">
      <c r="B24" s="65" t="s">
        <v>122</v>
      </c>
      <c r="C24" s="178">
        <v>9707.0526315700008</v>
      </c>
      <c r="D24" s="179">
        <v>26160.63157894</v>
      </c>
      <c r="E24" s="180">
        <v>35867.684210519998</v>
      </c>
      <c r="F24" s="181">
        <v>0.11050661391210043</v>
      </c>
      <c r="G24" s="181">
        <v>3.7156980799712969E-2</v>
      </c>
      <c r="H24" s="181">
        <v>0.18716063318836262</v>
      </c>
      <c r="J24" s="582"/>
      <c r="K24" s="569"/>
      <c r="L24" s="588"/>
      <c r="M24" s="557"/>
      <c r="N24" s="557"/>
      <c r="O24" s="557"/>
    </row>
    <row r="25" spans="2:15" ht="52.5" customHeight="1">
      <c r="B25" s="65" t="s">
        <v>123</v>
      </c>
      <c r="C25" s="178">
        <v>1736.3684210500001</v>
      </c>
      <c r="D25" s="179">
        <v>2239.2105263100002</v>
      </c>
      <c r="E25" s="180">
        <v>3975.5789473599998</v>
      </c>
      <c r="F25" s="181">
        <v>9.9656053627453431E-2</v>
      </c>
      <c r="G25" s="181">
        <v>5.3027374700982399E-3</v>
      </c>
      <c r="H25" s="181">
        <v>-1.863181682149162E-3</v>
      </c>
      <c r="J25" s="582"/>
      <c r="K25" s="569"/>
      <c r="L25" s="588"/>
      <c r="M25" s="557"/>
      <c r="N25" s="557"/>
      <c r="O25" s="557"/>
    </row>
    <row r="26" spans="2:15" ht="39.200000000000003" customHeight="1">
      <c r="B26" s="65" t="s">
        <v>124</v>
      </c>
      <c r="C26" s="178">
        <v>370.36842104999999</v>
      </c>
      <c r="D26" s="179">
        <v>533.26315789</v>
      </c>
      <c r="E26" s="180">
        <v>903.63157894000005</v>
      </c>
      <c r="F26" s="181">
        <v>0.28185638769182786</v>
      </c>
      <c r="G26" s="181">
        <v>-1.3970665346939581E-2</v>
      </c>
      <c r="H26" s="181">
        <v>-6.998264901098894E-3</v>
      </c>
      <c r="J26" s="582"/>
      <c r="K26" s="569"/>
      <c r="L26" s="588"/>
      <c r="M26" s="557"/>
      <c r="N26" s="557"/>
      <c r="O26" s="557"/>
    </row>
    <row r="27" spans="2:15" ht="24" customHeight="1">
      <c r="B27" s="65" t="s">
        <v>4</v>
      </c>
      <c r="C27" s="178">
        <v>65981.100000000006</v>
      </c>
      <c r="D27" s="179">
        <v>175961</v>
      </c>
      <c r="E27" s="180">
        <v>241942.1</v>
      </c>
      <c r="F27" s="181">
        <v>0.33214870643795091</v>
      </c>
      <c r="G27" s="181">
        <v>2.6459594078931614E-2</v>
      </c>
      <c r="H27" s="181">
        <v>-1.9778870774316948E-2</v>
      </c>
      <c r="J27" s="582"/>
      <c r="K27" s="569"/>
      <c r="L27" s="588"/>
      <c r="M27" s="557"/>
      <c r="N27" s="557"/>
      <c r="O27" s="557"/>
    </row>
    <row r="28" spans="2:15" ht="23.65" customHeight="1">
      <c r="B28" s="65" t="s">
        <v>5</v>
      </c>
      <c r="C28" s="178">
        <v>36093.78</v>
      </c>
      <c r="D28" s="179">
        <v>128844.47</v>
      </c>
      <c r="E28" s="180">
        <v>164938.26</v>
      </c>
      <c r="F28" s="181">
        <v>0.43594095414298933</v>
      </c>
      <c r="G28" s="181">
        <v>2.3317494209824652E-3</v>
      </c>
      <c r="H28" s="181">
        <v>-3.7854619031799652E-3</v>
      </c>
      <c r="J28" s="582"/>
      <c r="K28" s="569"/>
      <c r="L28" s="588"/>
      <c r="M28" s="557"/>
      <c r="N28" s="557"/>
      <c r="O28" s="557"/>
    </row>
    <row r="29" spans="2:15" s="54" customFormat="1" ht="21.6" customHeight="1">
      <c r="B29" s="185" t="s">
        <v>9</v>
      </c>
      <c r="C29" s="182">
        <v>669579.61</v>
      </c>
      <c r="D29" s="183">
        <v>1286952.68</v>
      </c>
      <c r="E29" s="182">
        <v>1956532.3</v>
      </c>
      <c r="F29" s="184">
        <v>0.11769947731827447</v>
      </c>
      <c r="G29" s="184">
        <v>2.7277567900941824E-2</v>
      </c>
      <c r="H29" s="184">
        <v>0.12933243211418621</v>
      </c>
      <c r="J29" s="588"/>
      <c r="K29" s="602"/>
      <c r="L29" s="588"/>
      <c r="M29" s="557"/>
      <c r="N29" s="557"/>
      <c r="O29" s="557"/>
    </row>
    <row r="30" spans="2:15">
      <c r="J30" s="573"/>
      <c r="K30" s="573"/>
      <c r="L30" s="573"/>
      <c r="M30" s="573"/>
      <c r="N30" s="573"/>
      <c r="O30" s="573"/>
    </row>
    <row r="31" spans="2:15">
      <c r="E31" s="218"/>
      <c r="J31" s="573"/>
      <c r="K31" s="573"/>
      <c r="L31" s="573"/>
      <c r="M31" s="573"/>
      <c r="N31" s="573"/>
      <c r="O31" s="573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16" t="s">
        <v>0</v>
      </c>
      <c r="C1" s="819"/>
      <c r="D1" s="819"/>
      <c r="E1" s="819"/>
      <c r="F1" s="819"/>
      <c r="G1" s="819"/>
      <c r="H1" s="818"/>
      <c r="K1" s="234" t="s">
        <v>157</v>
      </c>
    </row>
    <row r="2" spans="1:11" s="58" customFormat="1" ht="21.2" customHeight="1">
      <c r="B2" s="817" t="s">
        <v>199</v>
      </c>
      <c r="C2" s="820"/>
      <c r="D2" s="820"/>
      <c r="E2" s="820"/>
      <c r="F2" s="820"/>
      <c r="G2" s="820"/>
      <c r="H2" s="820"/>
    </row>
    <row r="3" spans="1:11" s="58" customFormat="1" ht="21.2" customHeight="1">
      <c r="B3" s="18" t="s">
        <v>324</v>
      </c>
      <c r="C3" s="18"/>
      <c r="D3" s="18"/>
      <c r="E3" s="18"/>
      <c r="F3" s="18"/>
      <c r="G3" s="18"/>
      <c r="H3" s="18"/>
    </row>
    <row r="4" spans="1:11" ht="5.25" customHeight="1">
      <c r="A4" s="302"/>
      <c r="B4" s="24"/>
      <c r="C4" s="303"/>
      <c r="D4" s="304"/>
      <c r="E4" s="304"/>
      <c r="F4" s="304"/>
      <c r="G4" s="30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0"/>
      <c r="B21" s="311"/>
      <c r="C21" s="311"/>
      <c r="D21" s="312"/>
      <c r="E21" s="312"/>
      <c r="F21" s="312"/>
      <c r="G21" s="312"/>
    </row>
    <row r="22" spans="1:7" ht="12.4" customHeight="1">
      <c r="A22" s="310"/>
      <c r="B22" s="311"/>
      <c r="C22" s="311"/>
      <c r="D22" s="312"/>
      <c r="E22" s="312"/>
      <c r="F22" s="312"/>
      <c r="G22" s="312"/>
    </row>
    <row r="23" spans="1:7" ht="12.4" customHeight="1">
      <c r="A23" s="310"/>
      <c r="B23" s="311"/>
      <c r="C23" s="311"/>
      <c r="D23" s="312"/>
      <c r="E23" s="312"/>
      <c r="F23" s="312"/>
      <c r="G23" s="312"/>
    </row>
    <row r="24" spans="1:7" ht="12.4" customHeight="1">
      <c r="A24" s="310"/>
      <c r="B24" s="311"/>
      <c r="C24" s="311"/>
      <c r="D24" s="312"/>
      <c r="E24" s="312"/>
      <c r="F24" s="312"/>
      <c r="G24" s="312"/>
    </row>
    <row r="25" spans="1:7" ht="12.4" customHeight="1">
      <c r="A25" s="310"/>
      <c r="B25" s="311"/>
      <c r="C25" s="311"/>
      <c r="D25" s="312"/>
      <c r="E25" s="312"/>
      <c r="F25" s="312"/>
      <c r="G25" s="312"/>
    </row>
    <row r="26" spans="1:7" ht="12.4" customHeight="1">
      <c r="A26" s="310"/>
      <c r="B26" s="311"/>
      <c r="C26" s="311"/>
      <c r="D26" s="312"/>
      <c r="E26" s="312"/>
      <c r="F26" s="312"/>
      <c r="G26" s="312"/>
    </row>
    <row r="27" spans="1:7" s="54" customFormat="1" ht="12.4" customHeight="1">
      <c r="A27" s="310"/>
      <c r="B27" s="312"/>
      <c r="C27" s="312"/>
      <c r="D27" s="312"/>
      <c r="E27" s="312"/>
      <c r="F27" s="312"/>
      <c r="G27" s="312"/>
    </row>
    <row r="28" spans="1:7" ht="12.4" customHeight="1">
      <c r="A28" s="310"/>
      <c r="B28" s="311"/>
      <c r="C28" s="311"/>
      <c r="D28" s="312"/>
      <c r="E28" s="312"/>
      <c r="F28" s="312"/>
      <c r="G28" s="312"/>
    </row>
    <row r="29" spans="1:7" ht="12.4" customHeight="1">
      <c r="A29" s="310"/>
      <c r="B29" s="313"/>
      <c r="C29" s="314"/>
      <c r="D29" s="315"/>
      <c r="E29" s="315"/>
      <c r="F29" s="312"/>
      <c r="G29" s="312"/>
    </row>
    <row r="30" spans="1:7" ht="12.4" customHeight="1">
      <c r="A30" s="310"/>
      <c r="B30" s="311"/>
      <c r="C30" s="316"/>
      <c r="D30" s="312"/>
      <c r="E30" s="312"/>
      <c r="F30" s="312"/>
      <c r="G30" s="312"/>
    </row>
    <row r="31" spans="1:7" ht="12.4" customHeight="1">
      <c r="A31" s="310"/>
      <c r="B31" s="311"/>
      <c r="C31" s="317"/>
      <c r="D31" s="312"/>
      <c r="E31" s="312"/>
      <c r="F31" s="312"/>
      <c r="G31" s="312"/>
    </row>
    <row r="32" spans="1:7" ht="12.4" customHeight="1">
      <c r="A32" s="310"/>
      <c r="B32" s="311"/>
      <c r="C32" s="316"/>
      <c r="D32" s="312"/>
      <c r="E32" s="312"/>
      <c r="F32" s="312"/>
      <c r="G32" s="312"/>
    </row>
    <row r="33" spans="1:7" ht="12.4" customHeight="1">
      <c r="A33" s="310"/>
      <c r="B33" s="311"/>
      <c r="C33" s="316"/>
      <c r="D33" s="312"/>
      <c r="E33" s="312"/>
      <c r="F33" s="312"/>
      <c r="G33" s="312"/>
    </row>
    <row r="34" spans="1:7" ht="12.4" customHeight="1">
      <c r="A34" s="310"/>
      <c r="B34" s="311"/>
      <c r="C34" s="316"/>
      <c r="D34" s="312"/>
      <c r="E34" s="312"/>
      <c r="F34" s="312"/>
      <c r="G34" s="312"/>
    </row>
    <row r="35" spans="1:7" ht="12.4" customHeight="1">
      <c r="A35" s="310"/>
      <c r="B35" s="311"/>
      <c r="C35" s="316"/>
      <c r="D35" s="312"/>
      <c r="E35" s="312"/>
      <c r="F35" s="312"/>
      <c r="G35" s="312"/>
    </row>
    <row r="36" spans="1:7" ht="12.4" customHeight="1">
      <c r="A36" s="310"/>
      <c r="B36" s="311"/>
      <c r="C36" s="311"/>
      <c r="D36" s="312"/>
      <c r="E36" s="312"/>
      <c r="F36" s="312"/>
      <c r="G36" s="312"/>
    </row>
    <row r="37" spans="1:7" ht="12.4" customHeight="1">
      <c r="A37" s="310"/>
      <c r="B37" s="311"/>
      <c r="C37" s="316"/>
      <c r="D37" s="312"/>
      <c r="E37" s="312"/>
      <c r="F37" s="312"/>
      <c r="G37" s="312"/>
    </row>
    <row r="38" spans="1:7" ht="12.4" customHeight="1">
      <c r="A38" s="310"/>
      <c r="B38" s="311"/>
      <c r="C38" s="318"/>
      <c r="D38" s="312"/>
      <c r="E38" s="312"/>
      <c r="F38" s="312"/>
      <c r="G38" s="312"/>
    </row>
    <row r="39" spans="1:7" ht="12.4" customHeight="1">
      <c r="A39" s="310"/>
      <c r="B39" s="311"/>
      <c r="C39" s="318"/>
      <c r="D39" s="312"/>
      <c r="E39" s="312"/>
      <c r="F39" s="312"/>
      <c r="G39" s="312"/>
    </row>
    <row r="40" spans="1:7" ht="12.4" customHeight="1">
      <c r="A40" s="310"/>
      <c r="B40" s="311"/>
      <c r="C40" s="318"/>
      <c r="D40" s="312"/>
      <c r="E40" s="312"/>
      <c r="F40" s="312"/>
      <c r="G40" s="312"/>
    </row>
    <row r="41" spans="1:7" ht="12.4" customHeight="1">
      <c r="A41" s="310"/>
      <c r="B41" s="311"/>
      <c r="C41" s="316"/>
      <c r="D41" s="312"/>
      <c r="E41" s="312"/>
      <c r="F41" s="312"/>
      <c r="G41" s="312"/>
    </row>
    <row r="42" spans="1:7">
      <c r="B42" s="311"/>
      <c r="C42" s="311"/>
      <c r="D42" s="312"/>
      <c r="E42" s="312"/>
      <c r="F42" s="312"/>
      <c r="G42" s="312"/>
    </row>
    <row r="43" spans="1:7">
      <c r="C43" s="237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16" t="s">
        <v>0</v>
      </c>
      <c r="C1" s="819"/>
      <c r="D1" s="819"/>
      <c r="E1" s="819"/>
      <c r="F1" s="819"/>
      <c r="G1" s="819"/>
      <c r="H1" s="818"/>
      <c r="I1" s="69"/>
      <c r="J1" s="234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17" t="s">
        <v>125</v>
      </c>
      <c r="C2" s="820"/>
      <c r="D2" s="820"/>
      <c r="E2" s="820"/>
      <c r="F2" s="820"/>
      <c r="G2" s="820"/>
      <c r="H2" s="820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324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315</v>
      </c>
      <c r="C5" s="172">
        <v>2877.3157894599999</v>
      </c>
      <c r="D5" s="172">
        <v>3099.42105262</v>
      </c>
      <c r="E5" s="173">
        <v>5976.7368421000001</v>
      </c>
      <c r="F5" s="174">
        <v>2.2740626135178944E-2</v>
      </c>
      <c r="G5" s="174">
        <v>1.139635781278181E-2</v>
      </c>
      <c r="H5" s="174">
        <v>7.4566134861560718E-2</v>
      </c>
      <c r="J5" s="590"/>
      <c r="K5" s="590"/>
      <c r="L5" s="574"/>
      <c r="M5" s="562"/>
      <c r="N5" s="562"/>
      <c r="O5" s="562"/>
      <c r="X5" s="66"/>
      <c r="Y5" s="19"/>
    </row>
    <row r="6" spans="2:25" ht="27.95" customHeight="1">
      <c r="B6" s="67" t="s">
        <v>105</v>
      </c>
      <c r="C6" s="172">
        <v>58.947368419999997</v>
      </c>
      <c r="D6" s="172">
        <v>57.947368419999997</v>
      </c>
      <c r="E6" s="173">
        <v>116.89473683999999</v>
      </c>
      <c r="F6" s="174">
        <v>6.7026798646788982E-2</v>
      </c>
      <c r="G6" s="174">
        <v>-1.2640856592829874E-2</v>
      </c>
      <c r="H6" s="174">
        <v>0.19280343714285708</v>
      </c>
      <c r="J6" s="590"/>
      <c r="K6" s="590"/>
      <c r="L6" s="574"/>
      <c r="M6" s="562"/>
      <c r="N6" s="562"/>
      <c r="O6" s="562"/>
      <c r="X6" s="66"/>
      <c r="Y6" s="19"/>
    </row>
    <row r="7" spans="2:25" ht="26.25" customHeight="1">
      <c r="B7" s="67" t="s">
        <v>106</v>
      </c>
      <c r="C7" s="172">
        <v>5668.0526315699999</v>
      </c>
      <c r="D7" s="172">
        <v>5675.5789473599998</v>
      </c>
      <c r="E7" s="173">
        <v>11343.63157894</v>
      </c>
      <c r="F7" s="174">
        <v>5.4273671720412614E-2</v>
      </c>
      <c r="G7" s="174">
        <v>5.6837374219151915E-3</v>
      </c>
      <c r="H7" s="174">
        <v>3.0021935797693633E-2</v>
      </c>
      <c r="J7" s="590"/>
      <c r="K7" s="590"/>
      <c r="L7" s="574"/>
      <c r="M7" s="562"/>
      <c r="N7" s="562"/>
      <c r="O7" s="562"/>
      <c r="X7" s="66"/>
      <c r="Y7" s="19"/>
    </row>
    <row r="8" spans="2:25" ht="30.95" customHeight="1">
      <c r="B8" s="67" t="s">
        <v>107</v>
      </c>
      <c r="C8" s="172">
        <v>47.89473684</v>
      </c>
      <c r="D8" s="172">
        <v>35.78947368</v>
      </c>
      <c r="E8" s="173">
        <v>83.684210519999993</v>
      </c>
      <c r="F8" s="174">
        <v>4.735948529711375E-2</v>
      </c>
      <c r="G8" s="174">
        <v>1.0360547040185741E-2</v>
      </c>
      <c r="H8" s="174">
        <v>0.17865085239436618</v>
      </c>
      <c r="J8" s="590"/>
      <c r="K8" s="590"/>
      <c r="L8" s="574"/>
      <c r="M8" s="562"/>
      <c r="N8" s="562"/>
      <c r="O8" s="562"/>
      <c r="X8" s="66"/>
      <c r="Y8" s="19"/>
    </row>
    <row r="9" spans="2:25" ht="44.65" customHeight="1">
      <c r="B9" s="67" t="s">
        <v>108</v>
      </c>
      <c r="C9" s="172">
        <v>71</v>
      </c>
      <c r="D9" s="172">
        <v>73.105263149999999</v>
      </c>
      <c r="E9" s="173">
        <v>144.10526315000001</v>
      </c>
      <c r="F9" s="174">
        <v>5.8794477009383929E-2</v>
      </c>
      <c r="G9" s="174">
        <v>4.8204001480267156E-2</v>
      </c>
      <c r="H9" s="174">
        <v>7.5412411567164384E-2</v>
      </c>
      <c r="J9" s="590"/>
      <c r="K9" s="590"/>
      <c r="L9" s="574"/>
      <c r="M9" s="562"/>
      <c r="N9" s="562"/>
      <c r="O9" s="562"/>
      <c r="X9" s="66"/>
      <c r="Y9" s="19"/>
    </row>
    <row r="10" spans="2:25" ht="23.65" customHeight="1">
      <c r="B10" s="67" t="s">
        <v>109</v>
      </c>
      <c r="C10" s="172">
        <v>29314.736842099999</v>
      </c>
      <c r="D10" s="172">
        <v>24657.684210520001</v>
      </c>
      <c r="E10" s="173">
        <v>53972.421052630001</v>
      </c>
      <c r="F10" s="174">
        <v>0.13457812150792048</v>
      </c>
      <c r="G10" s="174">
        <v>5.8580936061840561E-3</v>
      </c>
      <c r="H10" s="174">
        <v>5.8967980313340052E-2</v>
      </c>
      <c r="J10" s="590"/>
      <c r="K10" s="590"/>
      <c r="L10" s="574"/>
      <c r="M10" s="562"/>
      <c r="N10" s="562"/>
      <c r="O10" s="562"/>
      <c r="X10" s="66"/>
      <c r="Y10" s="19"/>
    </row>
    <row r="11" spans="2:25" ht="36" customHeight="1">
      <c r="B11" s="67" t="s">
        <v>110</v>
      </c>
      <c r="C11" s="172">
        <v>25213.789473680001</v>
      </c>
      <c r="D11" s="172">
        <v>74010.105263150006</v>
      </c>
      <c r="E11" s="173">
        <v>99223.894736839997</v>
      </c>
      <c r="F11" s="174">
        <v>0.12931294895041939</v>
      </c>
      <c r="G11" s="174">
        <v>5.234886212680756E-3</v>
      </c>
      <c r="H11" s="174">
        <v>2.5410992991680814E-2</v>
      </c>
      <c r="J11" s="590"/>
      <c r="K11" s="590"/>
      <c r="L11" s="574"/>
      <c r="M11" s="562"/>
      <c r="N11" s="562"/>
      <c r="O11" s="562"/>
      <c r="X11" s="66"/>
      <c r="Y11" s="19"/>
    </row>
    <row r="12" spans="2:25" ht="25.15" customHeight="1">
      <c r="B12" s="67" t="s">
        <v>111</v>
      </c>
      <c r="C12" s="172">
        <v>10800.63157894</v>
      </c>
      <c r="D12" s="172">
        <v>15955.21052631</v>
      </c>
      <c r="E12" s="173">
        <v>26755.842105259999</v>
      </c>
      <c r="F12" s="174">
        <v>0.12708319688255801</v>
      </c>
      <c r="G12" s="174">
        <v>3.1401798020729288E-3</v>
      </c>
      <c r="H12" s="174">
        <v>-3.6762713566619865E-2</v>
      </c>
      <c r="J12" s="590"/>
      <c r="K12" s="590"/>
      <c r="L12" s="574"/>
      <c r="M12" s="562"/>
      <c r="N12" s="562"/>
      <c r="O12" s="562"/>
      <c r="X12" s="66"/>
      <c r="Y12" s="19"/>
    </row>
    <row r="13" spans="2:25" ht="26.25" customHeight="1">
      <c r="B13" s="67" t="s">
        <v>112</v>
      </c>
      <c r="C13" s="172">
        <v>23331.26315789</v>
      </c>
      <c r="D13" s="172">
        <v>45395.315789469998</v>
      </c>
      <c r="E13" s="173">
        <v>68726.578947360002</v>
      </c>
      <c r="F13" s="174">
        <v>0.2132094661505291</v>
      </c>
      <c r="G13" s="174">
        <v>1.7850941500166639E-2</v>
      </c>
      <c r="H13" s="174">
        <v>5.7543492504039229E-2</v>
      </c>
      <c r="J13" s="590"/>
      <c r="K13" s="590"/>
      <c r="L13" s="574"/>
      <c r="M13" s="562"/>
      <c r="N13" s="562"/>
      <c r="O13" s="562"/>
      <c r="X13" s="66"/>
      <c r="Y13" s="19"/>
    </row>
    <row r="14" spans="2:25" ht="30.95" customHeight="1">
      <c r="B14" s="67" t="s">
        <v>113</v>
      </c>
      <c r="C14" s="172">
        <v>5963.7894736799999</v>
      </c>
      <c r="D14" s="172">
        <v>5192.0526315699999</v>
      </c>
      <c r="E14" s="173">
        <v>11155.842105260001</v>
      </c>
      <c r="F14" s="174">
        <v>0.1511037953278522</v>
      </c>
      <c r="G14" s="174">
        <v>1.0564581693255803E-2</v>
      </c>
      <c r="H14" s="174">
        <v>0.12514796825617758</v>
      </c>
      <c r="J14" s="590"/>
      <c r="K14" s="590"/>
      <c r="L14" s="574"/>
      <c r="M14" s="562"/>
      <c r="N14" s="562"/>
      <c r="O14" s="562"/>
      <c r="X14" s="66"/>
      <c r="Y14" s="19"/>
    </row>
    <row r="15" spans="2:25" ht="32.1" customHeight="1">
      <c r="B15" s="67" t="s">
        <v>114</v>
      </c>
      <c r="C15" s="172">
        <v>1329.6842105200001</v>
      </c>
      <c r="D15" s="172">
        <v>1740.31578947</v>
      </c>
      <c r="E15" s="173">
        <v>3070</v>
      </c>
      <c r="F15" s="174">
        <v>5.117093091090924E-2</v>
      </c>
      <c r="G15" s="174">
        <v>4.0097827339102832E-3</v>
      </c>
      <c r="H15" s="174">
        <v>-3.2467532467532756E-3</v>
      </c>
      <c r="J15" s="590"/>
      <c r="K15" s="590"/>
      <c r="L15" s="574"/>
      <c r="M15" s="562"/>
      <c r="N15" s="562"/>
      <c r="O15" s="562"/>
      <c r="X15" s="66"/>
      <c r="Y15" s="19"/>
    </row>
    <row r="16" spans="2:25" ht="32.450000000000003" customHeight="1">
      <c r="B16" s="67" t="s">
        <v>115</v>
      </c>
      <c r="C16" s="172">
        <v>5112.8421052599997</v>
      </c>
      <c r="D16" s="172">
        <v>3492.3157894699998</v>
      </c>
      <c r="E16" s="173">
        <v>8605.1578947300004</v>
      </c>
      <c r="F16" s="174">
        <v>0.16403587362950114</v>
      </c>
      <c r="G16" s="174">
        <v>5.3469445154112893E-3</v>
      </c>
      <c r="H16" s="174">
        <v>8.9260493003797459E-2</v>
      </c>
      <c r="J16" s="590"/>
      <c r="K16" s="590"/>
      <c r="L16" s="574"/>
      <c r="M16" s="562"/>
      <c r="N16" s="562"/>
      <c r="O16" s="562"/>
      <c r="X16" s="66"/>
      <c r="Y16" s="19"/>
    </row>
    <row r="17" spans="2:25" ht="30.95" customHeight="1">
      <c r="B17" s="67" t="s">
        <v>116</v>
      </c>
      <c r="C17" s="172">
        <v>14800.736842099999</v>
      </c>
      <c r="D17" s="172">
        <v>10065.15789473</v>
      </c>
      <c r="E17" s="173">
        <v>24865.89473684</v>
      </c>
      <c r="F17" s="174">
        <v>7.99649303345768E-2</v>
      </c>
      <c r="G17" s="174">
        <v>1.0296260022827353E-2</v>
      </c>
      <c r="H17" s="174">
        <v>0.11616369229015167</v>
      </c>
      <c r="J17" s="590"/>
      <c r="K17" s="590"/>
      <c r="L17" s="574"/>
      <c r="M17" s="562"/>
      <c r="N17" s="562"/>
      <c r="O17" s="562"/>
      <c r="X17" s="66"/>
      <c r="Y17" s="19"/>
    </row>
    <row r="18" spans="2:25" ht="36.950000000000003" customHeight="1">
      <c r="B18" s="67" t="s">
        <v>117</v>
      </c>
      <c r="C18" s="172">
        <v>10559.36842105</v>
      </c>
      <c r="D18" s="172">
        <v>11311.31578947</v>
      </c>
      <c r="E18" s="173">
        <v>21870.684210520001</v>
      </c>
      <c r="F18" s="174">
        <v>0.16145492551690538</v>
      </c>
      <c r="G18" s="174">
        <v>8.4637188996490309E-3</v>
      </c>
      <c r="H18" s="174">
        <v>7.0203768375415976E-2</v>
      </c>
      <c r="J18" s="590"/>
      <c r="K18" s="590"/>
      <c r="L18" s="574"/>
      <c r="M18" s="562"/>
      <c r="N18" s="562"/>
      <c r="O18" s="562"/>
      <c r="X18" s="66"/>
      <c r="Y18" s="19"/>
    </row>
    <row r="19" spans="2:25" ht="39.200000000000003" customHeight="1">
      <c r="B19" s="67" t="s">
        <v>118</v>
      </c>
      <c r="C19" s="172">
        <v>60.578947360000001</v>
      </c>
      <c r="D19" s="172">
        <v>28.78947368</v>
      </c>
      <c r="E19" s="173">
        <v>89.368421049999995</v>
      </c>
      <c r="F19" s="174">
        <v>7.4722760075250833E-2</v>
      </c>
      <c r="G19" s="174">
        <v>-2.2134308122732871E-2</v>
      </c>
      <c r="H19" s="174">
        <v>-7.0175438888889774E-3</v>
      </c>
      <c r="J19" s="590"/>
      <c r="K19" s="590"/>
      <c r="L19" s="574"/>
      <c r="M19" s="562"/>
      <c r="N19" s="562"/>
      <c r="O19" s="562"/>
      <c r="X19" s="66"/>
      <c r="Y19" s="19"/>
    </row>
    <row r="20" spans="2:25" ht="31.15" customHeight="1">
      <c r="B20" s="67" t="s">
        <v>119</v>
      </c>
      <c r="C20" s="172">
        <v>5384.8947368400004</v>
      </c>
      <c r="D20" s="172">
        <v>7666.52631578</v>
      </c>
      <c r="E20" s="173">
        <v>13051.421052629999</v>
      </c>
      <c r="F20" s="174">
        <v>0.13262830571946832</v>
      </c>
      <c r="G20" s="174">
        <v>4.3988791393207993E-3</v>
      </c>
      <c r="H20" s="174">
        <v>5.3638576945991723E-2</v>
      </c>
      <c r="J20" s="590"/>
      <c r="K20" s="590"/>
      <c r="L20" s="574"/>
      <c r="M20" s="562"/>
      <c r="N20" s="562"/>
      <c r="O20" s="562"/>
      <c r="X20" s="66"/>
      <c r="Y20" s="19"/>
    </row>
    <row r="21" spans="2:25" ht="30.95" customHeight="1">
      <c r="B21" s="67" t="s">
        <v>120</v>
      </c>
      <c r="C21" s="172">
        <v>4450.4736842100001</v>
      </c>
      <c r="D21" s="172">
        <v>3615.0526315699999</v>
      </c>
      <c r="E21" s="173">
        <v>8065.52631578</v>
      </c>
      <c r="F21" s="174">
        <v>6.2848420248727915E-2</v>
      </c>
      <c r="G21" s="174">
        <v>4.8594619086184121E-3</v>
      </c>
      <c r="H21" s="174">
        <v>6.2511700142273696E-2</v>
      </c>
      <c r="J21" s="590"/>
      <c r="K21" s="590"/>
      <c r="L21" s="574"/>
      <c r="M21" s="562"/>
      <c r="N21" s="562"/>
      <c r="O21" s="562"/>
      <c r="X21" s="66"/>
      <c r="Y21" s="19"/>
    </row>
    <row r="22" spans="2:25" ht="30.95" customHeight="1">
      <c r="B22" s="67" t="s">
        <v>121</v>
      </c>
      <c r="C22" s="172">
        <v>3696.89473684</v>
      </c>
      <c r="D22" s="172">
        <v>3427.7368421000001</v>
      </c>
      <c r="E22" s="173">
        <v>7124.6315789399996</v>
      </c>
      <c r="F22" s="174">
        <v>9.2953821792633756E-2</v>
      </c>
      <c r="G22" s="174">
        <v>1.400670974995144E-2</v>
      </c>
      <c r="H22" s="174">
        <v>7.3795264346646405E-2</v>
      </c>
      <c r="J22" s="590"/>
      <c r="K22" s="590"/>
      <c r="L22" s="574"/>
      <c r="M22" s="562"/>
      <c r="N22" s="562"/>
      <c r="O22" s="562"/>
      <c r="X22" s="66"/>
      <c r="Y22" s="19"/>
    </row>
    <row r="23" spans="2:25" ht="36.950000000000003" customHeight="1">
      <c r="B23" s="67" t="s">
        <v>122</v>
      </c>
      <c r="C23" s="172">
        <v>8511.7368420999992</v>
      </c>
      <c r="D23" s="172">
        <v>20439.89473684</v>
      </c>
      <c r="E23" s="173">
        <v>28951.63157894</v>
      </c>
      <c r="F23" s="174">
        <v>0.13420308524053215</v>
      </c>
      <c r="G23" s="174">
        <v>9.3808332522107296E-3</v>
      </c>
      <c r="H23" s="174">
        <v>8.7916412856606119E-2</v>
      </c>
      <c r="J23" s="590"/>
      <c r="K23" s="590"/>
      <c r="L23" s="574"/>
      <c r="M23" s="562"/>
      <c r="N23" s="562"/>
      <c r="O23" s="562"/>
      <c r="X23" s="66"/>
      <c r="Y23" s="19"/>
    </row>
    <row r="24" spans="2:25" ht="52.5" customHeight="1">
      <c r="B24" s="67" t="s">
        <v>123</v>
      </c>
      <c r="C24" s="172">
        <v>33</v>
      </c>
      <c r="D24" s="172">
        <v>39.157894730000002</v>
      </c>
      <c r="E24" s="173">
        <v>72.157894729999995</v>
      </c>
      <c r="F24" s="174">
        <v>0.21411838198813055</v>
      </c>
      <c r="G24" s="174">
        <v>-2.3746130014418831E-2</v>
      </c>
      <c r="H24" s="174">
        <v>3.0827067571428612E-2</v>
      </c>
      <c r="J24" s="590"/>
      <c r="K24" s="590"/>
      <c r="L24" s="574"/>
      <c r="M24" s="562"/>
      <c r="N24" s="562"/>
      <c r="O24" s="562"/>
      <c r="X24" s="66"/>
      <c r="Y24" s="19"/>
    </row>
    <row r="25" spans="2:25" ht="39.200000000000003" customHeight="1">
      <c r="B25" s="67" t="s">
        <v>124</v>
      </c>
      <c r="C25" s="172">
        <v>12</v>
      </c>
      <c r="D25" s="172">
        <v>20</v>
      </c>
      <c r="E25" s="173">
        <v>32</v>
      </c>
      <c r="F25" s="174">
        <v>0.13008130081300814</v>
      </c>
      <c r="G25" s="174">
        <v>-4.0595398379480452E-3</v>
      </c>
      <c r="H25" s="174">
        <v>-0.11111111111111116</v>
      </c>
      <c r="J25" s="590"/>
      <c r="K25" s="590"/>
      <c r="L25" s="574"/>
      <c r="M25" s="562"/>
      <c r="N25" s="562"/>
      <c r="O25" s="562"/>
      <c r="X25" s="66"/>
      <c r="Y25" s="19"/>
    </row>
    <row r="26" spans="2:25" s="54" customFormat="1" ht="21.6" customHeight="1">
      <c r="B26" s="177" t="s">
        <v>9</v>
      </c>
      <c r="C26" s="175">
        <v>157299.63157893001</v>
      </c>
      <c r="D26" s="175">
        <v>235998.4736842</v>
      </c>
      <c r="E26" s="175">
        <v>393298.10526315001</v>
      </c>
      <c r="F26" s="176">
        <v>0.11801412013287679</v>
      </c>
      <c r="G26" s="176">
        <v>8.5363961379738562E-3</v>
      </c>
      <c r="H26" s="176">
        <v>5.0467291296143468E-2</v>
      </c>
      <c r="I26" s="71"/>
      <c r="J26" s="574"/>
      <c r="K26" s="574"/>
      <c r="L26" s="574"/>
      <c r="M26" s="562"/>
      <c r="N26" s="562"/>
      <c r="O26" s="562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70"/>
      <c r="K27" s="603"/>
      <c r="L27" s="603"/>
      <c r="M27" s="603"/>
      <c r="N27" s="603"/>
      <c r="O27" s="603"/>
    </row>
    <row r="73" spans="8:19">
      <c r="H73" s="208"/>
      <c r="I73" s="570"/>
      <c r="J73" s="570"/>
      <c r="K73" s="603"/>
      <c r="L73" s="603"/>
      <c r="M73" s="603"/>
      <c r="N73" s="603"/>
      <c r="O73" s="603"/>
      <c r="P73" s="603"/>
      <c r="Q73" s="603"/>
      <c r="R73" s="603"/>
      <c r="S73" s="603"/>
    </row>
    <row r="74" spans="8:19">
      <c r="H74" s="208"/>
      <c r="I74" s="570"/>
      <c r="J74" s="570"/>
      <c r="K74" s="603"/>
      <c r="L74" s="603"/>
      <c r="M74" s="603"/>
      <c r="N74" s="603"/>
      <c r="O74" s="603"/>
      <c r="P74" s="603"/>
      <c r="Q74" s="603"/>
      <c r="R74" s="603"/>
      <c r="S74" s="603"/>
    </row>
    <row r="75" spans="8:19">
      <c r="H75" s="208"/>
      <c r="I75" s="570"/>
      <c r="J75" s="570"/>
      <c r="K75" s="603"/>
      <c r="L75" s="603"/>
      <c r="M75" s="603"/>
      <c r="N75" s="603"/>
      <c r="O75" s="603"/>
      <c r="P75" s="603"/>
      <c r="Q75" s="603"/>
      <c r="R75" s="603"/>
      <c r="S75" s="603"/>
    </row>
    <row r="76" spans="8:19">
      <c r="H76" s="208"/>
      <c r="I76" s="570"/>
      <c r="J76" s="570"/>
      <c r="K76" s="603"/>
      <c r="L76" s="603"/>
      <c r="M76" s="603"/>
      <c r="N76" s="603"/>
      <c r="O76" s="603"/>
      <c r="P76" s="603"/>
      <c r="Q76" s="603"/>
      <c r="R76" s="603"/>
      <c r="S76" s="603"/>
    </row>
    <row r="77" spans="8:19">
      <c r="H77" s="208"/>
      <c r="I77" s="570"/>
      <c r="J77" s="570"/>
      <c r="K77" s="603"/>
      <c r="L77" s="603"/>
      <c r="M77" s="603"/>
      <c r="N77" s="603"/>
      <c r="O77" s="603"/>
      <c r="P77" s="603"/>
      <c r="Q77" s="603"/>
      <c r="R77" s="603"/>
      <c r="S77" s="603"/>
    </row>
    <row r="78" spans="8:19">
      <c r="H78" s="208"/>
      <c r="I78" s="570"/>
      <c r="J78" s="570"/>
      <c r="K78" s="603"/>
      <c r="L78" s="603"/>
      <c r="M78" s="603"/>
      <c r="N78" s="603"/>
      <c r="O78" s="603"/>
      <c r="P78" s="603"/>
      <c r="Q78" s="603"/>
      <c r="R78" s="603"/>
      <c r="S78" s="603"/>
    </row>
    <row r="79" spans="8:19">
      <c r="H79" s="208"/>
      <c r="I79" s="570"/>
      <c r="J79" s="570"/>
      <c r="K79" s="603"/>
      <c r="L79" s="603"/>
      <c r="M79" s="603"/>
      <c r="N79" s="603"/>
      <c r="O79" s="603"/>
      <c r="P79" s="603"/>
      <c r="Q79" s="603"/>
      <c r="R79" s="603"/>
      <c r="S79" s="603"/>
    </row>
    <row r="80" spans="8:19">
      <c r="H80" s="208"/>
      <c r="I80" s="570"/>
      <c r="J80" s="570"/>
      <c r="K80" s="603"/>
      <c r="L80" s="603"/>
      <c r="M80" s="603"/>
      <c r="N80" s="603"/>
      <c r="O80" s="603"/>
      <c r="P80" s="603"/>
      <c r="Q80" s="603"/>
      <c r="R80" s="603"/>
      <c r="S80" s="603"/>
    </row>
    <row r="81" spans="2:38" s="19" customFormat="1">
      <c r="B81" s="15"/>
      <c r="C81" s="16"/>
      <c r="D81" s="15"/>
      <c r="E81" s="15"/>
      <c r="F81" s="15"/>
      <c r="G81" s="16"/>
      <c r="H81" s="208"/>
      <c r="I81" s="570"/>
      <c r="J81" s="570"/>
      <c r="K81" s="603"/>
      <c r="L81" s="603"/>
      <c r="M81" s="603"/>
      <c r="N81" s="603"/>
      <c r="O81" s="603"/>
      <c r="P81" s="603"/>
      <c r="Q81" s="603"/>
      <c r="R81" s="603"/>
      <c r="S81" s="60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26"/>
      <c r="J82" s="626"/>
      <c r="K82" s="626"/>
      <c r="L82" s="626"/>
      <c r="M82" s="626"/>
      <c r="N82" s="626"/>
      <c r="O82" s="626"/>
      <c r="P82" s="626"/>
      <c r="Q82" s="603"/>
      <c r="R82" s="603"/>
      <c r="S82" s="60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26"/>
      <c r="J83" s="626"/>
      <c r="K83" s="626"/>
      <c r="L83" s="626"/>
      <c r="M83" s="626"/>
      <c r="N83" s="626"/>
      <c r="O83" s="626"/>
      <c r="P83" s="626"/>
      <c r="Q83" s="603"/>
      <c r="R83" s="603"/>
      <c r="S83" s="60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26"/>
      <c r="J84" s="626"/>
      <c r="K84" s="626"/>
      <c r="L84" s="626"/>
      <c r="M84" s="626"/>
      <c r="N84" s="626"/>
      <c r="O84" s="626"/>
      <c r="P84" s="626"/>
      <c r="Q84" s="603"/>
      <c r="R84" s="603"/>
      <c r="S84" s="60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26"/>
      <c r="J85" s="626"/>
      <c r="K85" s="626"/>
      <c r="L85" s="626"/>
      <c r="M85" s="626"/>
      <c r="N85" s="626"/>
      <c r="O85" s="626"/>
      <c r="P85" s="626"/>
      <c r="Q85" s="603"/>
      <c r="R85" s="603"/>
      <c r="S85" s="60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26"/>
      <c r="J86" s="626"/>
      <c r="K86" s="626"/>
      <c r="L86" s="626"/>
      <c r="M86" s="626"/>
      <c r="N86" s="626"/>
      <c r="O86" s="626"/>
      <c r="P86" s="626"/>
      <c r="Q86" s="603"/>
      <c r="R86" s="603"/>
      <c r="S86" s="60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26"/>
      <c r="J87" s="626"/>
      <c r="K87" s="626"/>
      <c r="L87" s="626"/>
      <c r="M87" s="626"/>
      <c r="N87" s="626"/>
      <c r="O87" s="626"/>
      <c r="P87" s="626"/>
      <c r="Q87" s="603"/>
      <c r="R87" s="603"/>
      <c r="S87" s="60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26"/>
      <c r="J88" s="626"/>
      <c r="K88" s="626"/>
      <c r="L88" s="626"/>
      <c r="M88" s="626"/>
      <c r="N88" s="626"/>
      <c r="O88" s="626"/>
      <c r="P88" s="626"/>
      <c r="Q88" s="603"/>
      <c r="R88" s="603"/>
      <c r="S88" s="60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26"/>
      <c r="J89" s="626"/>
      <c r="K89" s="626"/>
      <c r="L89" s="626"/>
      <c r="M89" s="626"/>
      <c r="N89" s="626"/>
      <c r="O89" s="626"/>
      <c r="P89" s="626"/>
      <c r="Q89" s="603"/>
      <c r="R89" s="603"/>
      <c r="S89" s="60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26"/>
      <c r="J90" s="626"/>
      <c r="K90" s="626"/>
      <c r="L90" s="626"/>
      <c r="M90" s="626"/>
      <c r="N90" s="626"/>
      <c r="O90" s="626"/>
      <c r="P90" s="626"/>
      <c r="Q90" s="603"/>
      <c r="R90" s="603"/>
      <c r="S90" s="60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26"/>
      <c r="J91" s="626"/>
      <c r="K91" s="626"/>
      <c r="L91" s="626"/>
      <c r="M91" s="626"/>
      <c r="N91" s="626"/>
      <c r="O91" s="626"/>
      <c r="P91" s="626"/>
      <c r="Q91" s="603"/>
      <c r="R91" s="603"/>
      <c r="S91" s="60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26"/>
      <c r="J92" s="626"/>
      <c r="K92" s="626"/>
      <c r="L92" s="626"/>
      <c r="M92" s="626"/>
      <c r="N92" s="626"/>
      <c r="O92" s="626"/>
      <c r="P92" s="626"/>
      <c r="Q92" s="603"/>
      <c r="R92" s="603"/>
      <c r="S92" s="60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26"/>
      <c r="J93" s="626"/>
      <c r="K93" s="626"/>
      <c r="L93" s="626"/>
      <c r="M93" s="626"/>
      <c r="N93" s="626"/>
      <c r="O93" s="626"/>
      <c r="P93" s="626"/>
      <c r="Q93" s="603"/>
      <c r="R93" s="603"/>
      <c r="S93" s="60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26"/>
      <c r="J94" s="626"/>
      <c r="K94" s="626"/>
      <c r="L94" s="626"/>
      <c r="M94" s="626"/>
      <c r="N94" s="626"/>
      <c r="O94" s="626"/>
      <c r="P94" s="626"/>
      <c r="Q94" s="603"/>
      <c r="R94" s="603"/>
      <c r="S94" s="60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26"/>
      <c r="J95" s="626"/>
      <c r="K95" s="626"/>
      <c r="L95" s="626"/>
      <c r="M95" s="626"/>
      <c r="N95" s="626"/>
      <c r="O95" s="626"/>
      <c r="P95" s="626"/>
      <c r="Q95" s="603"/>
      <c r="R95" s="603"/>
      <c r="S95" s="60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26"/>
      <c r="J96" s="626"/>
      <c r="K96" s="626"/>
      <c r="L96" s="626"/>
      <c r="M96" s="626"/>
      <c r="N96" s="626"/>
      <c r="O96" s="626"/>
      <c r="P96" s="626"/>
      <c r="Q96" s="603"/>
      <c r="R96" s="603"/>
      <c r="S96" s="60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26"/>
      <c r="J97" s="626"/>
      <c r="K97" s="626"/>
      <c r="L97" s="626"/>
      <c r="M97" s="626"/>
      <c r="N97" s="626"/>
      <c r="O97" s="626"/>
      <c r="P97" s="626"/>
      <c r="Q97" s="603"/>
      <c r="R97" s="603"/>
      <c r="S97" s="60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26"/>
      <c r="J98" s="626"/>
      <c r="K98" s="626"/>
      <c r="L98" s="626"/>
      <c r="M98" s="626"/>
      <c r="N98" s="626"/>
      <c r="O98" s="626"/>
      <c r="P98" s="626"/>
      <c r="Q98" s="603"/>
      <c r="R98" s="603"/>
      <c r="S98" s="60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26"/>
      <c r="J99" s="626"/>
      <c r="K99" s="626"/>
      <c r="L99" s="626"/>
      <c r="M99" s="626"/>
      <c r="N99" s="626"/>
      <c r="O99" s="626"/>
      <c r="P99" s="626"/>
      <c r="Q99" s="603"/>
      <c r="R99" s="603"/>
      <c r="S99" s="60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26"/>
      <c r="J100" s="626"/>
      <c r="K100" s="626"/>
      <c r="L100" s="626"/>
      <c r="M100" s="626"/>
      <c r="N100" s="626"/>
      <c r="O100" s="626"/>
      <c r="P100" s="626"/>
      <c r="Q100" s="603"/>
      <c r="R100" s="603"/>
      <c r="S100" s="60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26"/>
      <c r="J101" s="626"/>
      <c r="K101" s="626"/>
      <c r="L101" s="626"/>
      <c r="M101" s="626"/>
      <c r="N101" s="626"/>
      <c r="O101" s="626"/>
      <c r="P101" s="626"/>
      <c r="Q101" s="603"/>
      <c r="R101" s="603"/>
      <c r="S101" s="60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26"/>
      <c r="J102" s="626"/>
      <c r="K102" s="626"/>
      <c r="L102" s="626"/>
      <c r="M102" s="626"/>
      <c r="N102" s="626"/>
      <c r="O102" s="626"/>
      <c r="P102" s="626"/>
      <c r="Q102" s="603"/>
      <c r="R102" s="603"/>
      <c r="S102" s="60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26"/>
      <c r="J103" s="626"/>
      <c r="K103" s="626"/>
      <c r="L103" s="626"/>
      <c r="M103" s="626"/>
      <c r="N103" s="626"/>
      <c r="O103" s="626"/>
      <c r="P103" s="626"/>
      <c r="Q103" s="603"/>
      <c r="R103" s="603"/>
      <c r="S103" s="6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26"/>
      <c r="J104" s="626"/>
      <c r="K104" s="626"/>
      <c r="L104" s="626"/>
      <c r="M104" s="626"/>
      <c r="N104" s="626"/>
      <c r="O104" s="626"/>
      <c r="P104" s="626"/>
      <c r="Q104" s="603"/>
      <c r="R104" s="603"/>
      <c r="S104" s="60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26"/>
      <c r="J105" s="626"/>
      <c r="K105" s="626"/>
      <c r="L105" s="626"/>
      <c r="M105" s="626"/>
      <c r="N105" s="626"/>
      <c r="O105" s="626"/>
      <c r="P105" s="626"/>
      <c r="Q105" s="603"/>
      <c r="R105" s="603"/>
      <c r="S105" s="60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26"/>
      <c r="J106" s="626"/>
      <c r="K106" s="626"/>
      <c r="L106" s="626"/>
      <c r="M106" s="626"/>
      <c r="N106" s="626"/>
      <c r="O106" s="626"/>
      <c r="P106" s="626"/>
      <c r="Q106" s="603"/>
      <c r="R106" s="603"/>
      <c r="S106" s="60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26"/>
      <c r="J107" s="626"/>
      <c r="K107" s="626"/>
      <c r="L107" s="626"/>
      <c r="M107" s="626"/>
      <c r="N107" s="626"/>
      <c r="O107" s="626"/>
      <c r="P107" s="626"/>
      <c r="Q107" s="603"/>
      <c r="R107" s="603"/>
      <c r="S107" s="60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26"/>
      <c r="J108" s="626"/>
      <c r="K108" s="626"/>
      <c r="L108" s="626"/>
      <c r="M108" s="626"/>
      <c r="N108" s="626"/>
      <c r="O108" s="626"/>
      <c r="P108" s="626"/>
      <c r="Q108" s="603"/>
      <c r="R108" s="603"/>
      <c r="S108" s="60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26"/>
      <c r="J109" s="626"/>
      <c r="K109" s="626"/>
      <c r="L109" s="626"/>
      <c r="M109" s="626"/>
      <c r="N109" s="626"/>
      <c r="O109" s="626"/>
      <c r="P109" s="626"/>
      <c r="Q109" s="603"/>
      <c r="R109" s="603"/>
      <c r="S109" s="60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26"/>
      <c r="J110" s="626"/>
      <c r="K110" s="626"/>
      <c r="L110" s="626"/>
      <c r="M110" s="626"/>
      <c r="N110" s="626"/>
      <c r="O110" s="626"/>
      <c r="P110" s="626"/>
      <c r="Q110" s="603"/>
      <c r="R110" s="603"/>
      <c r="S110" s="60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26"/>
      <c r="J111" s="626"/>
      <c r="K111" s="626"/>
      <c r="L111" s="626"/>
      <c r="M111" s="626"/>
      <c r="N111" s="626"/>
      <c r="O111" s="626"/>
      <c r="P111" s="626"/>
      <c r="Q111" s="603"/>
      <c r="R111" s="603"/>
      <c r="S111" s="60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26"/>
      <c r="J112" s="626"/>
      <c r="K112" s="626"/>
      <c r="L112" s="626"/>
      <c r="M112" s="626"/>
      <c r="N112" s="626"/>
      <c r="O112" s="626"/>
      <c r="P112" s="626"/>
      <c r="Q112" s="603"/>
      <c r="R112" s="603"/>
      <c r="S112" s="60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26"/>
      <c r="J113" s="626"/>
      <c r="K113" s="626"/>
      <c r="L113" s="626"/>
      <c r="M113" s="626"/>
      <c r="N113" s="626"/>
      <c r="O113" s="626"/>
      <c r="P113" s="626"/>
      <c r="Q113" s="603"/>
      <c r="R113" s="603"/>
      <c r="S113" s="60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26"/>
      <c r="J114" s="626"/>
      <c r="K114" s="626"/>
      <c r="L114" s="626"/>
      <c r="M114" s="626"/>
      <c r="N114" s="626"/>
      <c r="O114" s="626"/>
      <c r="P114" s="626"/>
      <c r="Q114" s="603"/>
      <c r="R114" s="603"/>
      <c r="S114" s="60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26"/>
      <c r="J115" s="626"/>
      <c r="K115" s="626"/>
      <c r="L115" s="626"/>
      <c r="M115" s="626"/>
      <c r="N115" s="626"/>
      <c r="O115" s="626"/>
      <c r="P115" s="626"/>
      <c r="Q115" s="603"/>
      <c r="R115" s="603"/>
      <c r="S115" s="60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26"/>
      <c r="J116" s="626"/>
      <c r="K116" s="626"/>
      <c r="L116" s="626"/>
      <c r="M116" s="626"/>
      <c r="N116" s="626"/>
      <c r="O116" s="626"/>
      <c r="P116" s="626"/>
      <c r="Q116" s="603"/>
      <c r="R116" s="603"/>
      <c r="S116" s="60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26"/>
      <c r="J117" s="626"/>
      <c r="K117" s="626"/>
      <c r="L117" s="626"/>
      <c r="M117" s="626"/>
      <c r="N117" s="626"/>
      <c r="O117" s="626"/>
      <c r="P117" s="626"/>
      <c r="Q117" s="603"/>
      <c r="R117" s="603"/>
      <c r="S117" s="60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26"/>
      <c r="J118" s="626"/>
      <c r="K118" s="626"/>
      <c r="L118" s="626"/>
      <c r="M118" s="626"/>
      <c r="N118" s="626"/>
      <c r="O118" s="626"/>
      <c r="P118" s="626"/>
      <c r="Q118" s="603"/>
      <c r="R118" s="603"/>
      <c r="S118" s="60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26"/>
      <c r="J119" s="626"/>
      <c r="K119" s="626"/>
      <c r="L119" s="626"/>
      <c r="M119" s="626"/>
      <c r="N119" s="626"/>
      <c r="O119" s="626"/>
      <c r="P119" s="626"/>
      <c r="Q119" s="603"/>
      <c r="R119" s="603"/>
      <c r="S119" s="60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26"/>
      <c r="J120" s="626"/>
      <c r="K120" s="626"/>
      <c r="L120" s="626"/>
      <c r="M120" s="626"/>
      <c r="N120" s="626"/>
      <c r="O120" s="626"/>
      <c r="P120" s="626"/>
      <c r="Q120" s="603"/>
      <c r="R120" s="603"/>
      <c r="S120" s="60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26"/>
      <c r="J121" s="626"/>
      <c r="K121" s="626"/>
      <c r="L121" s="626"/>
      <c r="M121" s="626"/>
      <c r="N121" s="626"/>
      <c r="O121" s="626"/>
      <c r="P121" s="626"/>
      <c r="Q121" s="603"/>
      <c r="R121" s="603"/>
      <c r="S121" s="60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26"/>
      <c r="J122" s="626"/>
      <c r="K122" s="626"/>
      <c r="L122" s="626"/>
      <c r="M122" s="626"/>
      <c r="N122" s="626"/>
      <c r="O122" s="626"/>
      <c r="P122" s="626"/>
      <c r="Q122" s="603"/>
      <c r="R122" s="603"/>
      <c r="S122" s="60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26"/>
      <c r="J123" s="626"/>
      <c r="K123" s="626"/>
      <c r="L123" s="626"/>
      <c r="M123" s="626"/>
      <c r="N123" s="626"/>
      <c r="O123" s="626"/>
      <c r="P123" s="626"/>
      <c r="Q123" s="603"/>
      <c r="R123" s="603"/>
      <c r="S123" s="60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26"/>
      <c r="J124" s="626"/>
      <c r="K124" s="626"/>
      <c r="L124" s="626"/>
      <c r="M124" s="626"/>
      <c r="N124" s="626"/>
      <c r="O124" s="626"/>
      <c r="P124" s="626"/>
      <c r="Q124" s="603"/>
      <c r="R124" s="603"/>
      <c r="S124" s="60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26"/>
      <c r="J125" s="626"/>
      <c r="K125" s="626"/>
      <c r="L125" s="626"/>
      <c r="M125" s="626"/>
      <c r="N125" s="626"/>
      <c r="O125" s="626"/>
      <c r="P125" s="626"/>
      <c r="Q125" s="603"/>
      <c r="R125" s="603"/>
      <c r="S125" s="60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26"/>
      <c r="J126" s="626"/>
      <c r="K126" s="626"/>
      <c r="L126" s="626"/>
      <c r="M126" s="626"/>
      <c r="N126" s="626"/>
      <c r="O126" s="626"/>
      <c r="P126" s="626"/>
      <c r="Q126" s="603"/>
      <c r="R126" s="603"/>
      <c r="S126" s="60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26"/>
      <c r="J127" s="626"/>
      <c r="K127" s="626"/>
      <c r="L127" s="626"/>
      <c r="M127" s="626"/>
      <c r="N127" s="626"/>
      <c r="O127" s="626"/>
      <c r="P127" s="626"/>
      <c r="Q127" s="603"/>
      <c r="R127" s="603"/>
      <c r="S127" s="60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26"/>
      <c r="J128" s="626"/>
      <c r="K128" s="626"/>
      <c r="L128" s="626"/>
      <c r="M128" s="626"/>
      <c r="N128" s="626"/>
      <c r="O128" s="626"/>
      <c r="P128" s="626"/>
      <c r="Q128" s="603"/>
      <c r="R128" s="603"/>
      <c r="S128" s="60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26"/>
      <c r="J129" s="626"/>
      <c r="K129" s="626"/>
      <c r="L129" s="626"/>
      <c r="M129" s="626"/>
      <c r="N129" s="626"/>
      <c r="O129" s="626"/>
      <c r="P129" s="626"/>
      <c r="Q129" s="603"/>
      <c r="R129" s="603"/>
      <c r="S129" s="60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26"/>
      <c r="J130" s="626"/>
      <c r="K130" s="626"/>
      <c r="L130" s="626"/>
      <c r="M130" s="626"/>
      <c r="N130" s="626"/>
      <c r="O130" s="626"/>
      <c r="P130" s="626"/>
      <c r="Q130" s="603"/>
      <c r="R130" s="603"/>
      <c r="S130" s="60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26"/>
      <c r="J131" s="626"/>
      <c r="K131" s="626"/>
      <c r="L131" s="626"/>
      <c r="M131" s="626"/>
      <c r="N131" s="626"/>
      <c r="O131" s="626"/>
      <c r="P131" s="626"/>
      <c r="Q131" s="603"/>
      <c r="R131" s="603"/>
      <c r="S131" s="60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26"/>
      <c r="J132" s="626"/>
      <c r="K132" s="626"/>
      <c r="L132" s="626"/>
      <c r="M132" s="626"/>
      <c r="N132" s="626"/>
      <c r="O132" s="626"/>
      <c r="P132" s="626"/>
      <c r="Q132" s="603"/>
      <c r="R132" s="603"/>
      <c r="S132" s="60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26"/>
      <c r="J133" s="626"/>
      <c r="K133" s="626"/>
      <c r="L133" s="626"/>
      <c r="M133" s="626"/>
      <c r="N133" s="626"/>
      <c r="O133" s="626"/>
      <c r="P133" s="626"/>
      <c r="Q133" s="603"/>
      <c r="R133" s="603"/>
      <c r="S133" s="60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26"/>
      <c r="J134" s="626"/>
      <c r="K134" s="626"/>
      <c r="L134" s="626"/>
      <c r="M134" s="626"/>
      <c r="N134" s="626"/>
      <c r="O134" s="626"/>
      <c r="P134" s="626"/>
      <c r="Q134" s="603"/>
      <c r="R134" s="603"/>
      <c r="S134" s="60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26"/>
      <c r="J135" s="626"/>
      <c r="K135" s="626"/>
      <c r="L135" s="626"/>
      <c r="M135" s="626"/>
      <c r="N135" s="626"/>
      <c r="O135" s="626"/>
      <c r="P135" s="626"/>
      <c r="Q135" s="603"/>
      <c r="R135" s="603"/>
      <c r="S135" s="60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26"/>
      <c r="J136" s="626"/>
      <c r="K136" s="626"/>
      <c r="L136" s="626"/>
      <c r="M136" s="626"/>
      <c r="N136" s="626"/>
      <c r="O136" s="626"/>
      <c r="P136" s="626"/>
      <c r="Q136" s="603"/>
      <c r="R136" s="603"/>
      <c r="S136" s="60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26"/>
      <c r="J137" s="626"/>
      <c r="K137" s="626"/>
      <c r="L137" s="626"/>
      <c r="M137" s="626"/>
      <c r="N137" s="626"/>
      <c r="O137" s="626"/>
      <c r="P137" s="626"/>
      <c r="Q137" s="603"/>
      <c r="R137" s="603"/>
      <c r="S137" s="60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26"/>
      <c r="J138" s="626"/>
      <c r="K138" s="626"/>
      <c r="L138" s="626"/>
      <c r="M138" s="626"/>
      <c r="N138" s="626"/>
      <c r="O138" s="626"/>
      <c r="P138" s="626"/>
      <c r="Q138" s="603"/>
      <c r="R138" s="603"/>
      <c r="S138" s="60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26"/>
      <c r="J139" s="626"/>
      <c r="K139" s="626"/>
      <c r="L139" s="626"/>
      <c r="M139" s="626"/>
      <c r="N139" s="626"/>
      <c r="O139" s="626"/>
      <c r="P139" s="626"/>
      <c r="Q139" s="603"/>
      <c r="R139" s="603"/>
      <c r="S139" s="60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26"/>
      <c r="J140" s="626"/>
      <c r="K140" s="626"/>
      <c r="L140" s="626"/>
      <c r="M140" s="626"/>
      <c r="N140" s="626"/>
      <c r="O140" s="626"/>
      <c r="P140" s="626"/>
      <c r="Q140" s="603"/>
      <c r="R140" s="603"/>
      <c r="S140" s="60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26"/>
      <c r="J141" s="626"/>
      <c r="K141" s="626"/>
      <c r="L141" s="626"/>
      <c r="M141" s="626"/>
      <c r="N141" s="626"/>
      <c r="O141" s="626"/>
      <c r="P141" s="626"/>
      <c r="Q141" s="603"/>
      <c r="R141" s="603"/>
      <c r="S141" s="60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26"/>
      <c r="J142" s="626"/>
      <c r="K142" s="626"/>
      <c r="L142" s="626"/>
      <c r="M142" s="626"/>
      <c r="N142" s="626"/>
      <c r="O142" s="626"/>
      <c r="P142" s="626"/>
      <c r="Q142" s="603"/>
      <c r="R142" s="603"/>
      <c r="S142" s="60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26"/>
      <c r="J143" s="626"/>
      <c r="K143" s="626"/>
      <c r="L143" s="626"/>
      <c r="M143" s="626"/>
      <c r="N143" s="626"/>
      <c r="O143" s="626"/>
      <c r="P143" s="626"/>
      <c r="Q143" s="603"/>
      <c r="R143" s="603"/>
      <c r="S143" s="60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26"/>
      <c r="J144" s="626"/>
      <c r="K144" s="626"/>
      <c r="L144" s="626"/>
      <c r="M144" s="626"/>
      <c r="N144" s="626"/>
      <c r="O144" s="626"/>
      <c r="P144" s="626"/>
      <c r="Q144" s="603"/>
      <c r="R144" s="603"/>
      <c r="S144" s="60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70"/>
      <c r="J145" s="570"/>
      <c r="K145" s="603"/>
      <c r="L145" s="603"/>
      <c r="M145" s="603"/>
      <c r="N145" s="603"/>
      <c r="O145" s="603"/>
      <c r="P145" s="603"/>
      <c r="Q145" s="603"/>
      <c r="R145" s="603"/>
      <c r="S145" s="603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70"/>
      <c r="J146" s="570"/>
      <c r="K146" s="603"/>
      <c r="L146" s="603"/>
      <c r="M146" s="603"/>
      <c r="N146" s="603"/>
      <c r="O146" s="603"/>
      <c r="P146" s="603"/>
      <c r="Q146" s="603"/>
      <c r="R146" s="603"/>
      <c r="S146" s="603"/>
    </row>
    <row r="147" spans="2:38">
      <c r="H147" s="208"/>
      <c r="I147" s="570"/>
      <c r="J147" s="570"/>
      <c r="K147" s="603"/>
      <c r="L147" s="603"/>
      <c r="M147" s="603"/>
      <c r="N147" s="603"/>
      <c r="O147" s="603"/>
      <c r="P147" s="603"/>
      <c r="Q147" s="603"/>
      <c r="R147" s="603"/>
      <c r="S147" s="603"/>
    </row>
    <row r="148" spans="2:38">
      <c r="H148" s="208"/>
      <c r="I148" s="570"/>
      <c r="J148" s="570"/>
      <c r="K148" s="603"/>
      <c r="L148" s="603"/>
      <c r="M148" s="603"/>
      <c r="N148" s="603"/>
      <c r="O148" s="603"/>
      <c r="P148" s="603"/>
      <c r="Q148" s="603"/>
      <c r="R148" s="603"/>
      <c r="S148" s="603"/>
    </row>
    <row r="149" spans="2:38">
      <c r="H149" s="208"/>
      <c r="I149" s="570"/>
      <c r="J149" s="570"/>
      <c r="K149" s="603"/>
      <c r="L149" s="603"/>
      <c r="M149" s="603"/>
      <c r="N149" s="603"/>
      <c r="O149" s="603"/>
      <c r="P149" s="603"/>
      <c r="Q149" s="603"/>
      <c r="R149" s="603"/>
      <c r="S149" s="603"/>
    </row>
    <row r="150" spans="2:38">
      <c r="H150" s="208"/>
      <c r="I150" s="570"/>
      <c r="J150" s="570"/>
      <c r="K150" s="603"/>
      <c r="L150" s="603"/>
      <c r="M150" s="603"/>
      <c r="N150" s="603"/>
      <c r="O150" s="603"/>
      <c r="P150" s="603"/>
      <c r="Q150" s="603"/>
      <c r="R150" s="603"/>
      <c r="S150" s="603"/>
    </row>
    <row r="151" spans="2:38">
      <c r="H151" s="208"/>
      <c r="I151" s="570"/>
      <c r="J151" s="570"/>
      <c r="K151" s="603"/>
      <c r="L151" s="603"/>
      <c r="M151" s="603"/>
      <c r="N151" s="603"/>
      <c r="O151" s="603"/>
      <c r="P151" s="603"/>
      <c r="Q151" s="603"/>
      <c r="R151" s="603"/>
      <c r="S151" s="603"/>
    </row>
    <row r="152" spans="2:38">
      <c r="H152" s="208"/>
      <c r="I152" s="570"/>
      <c r="J152" s="570"/>
      <c r="K152" s="603"/>
      <c r="L152" s="603"/>
      <c r="M152" s="603"/>
      <c r="N152" s="603"/>
      <c r="O152" s="603"/>
      <c r="P152" s="603"/>
      <c r="Q152" s="603"/>
      <c r="R152" s="603"/>
      <c r="S152" s="603"/>
    </row>
    <row r="153" spans="2:38">
      <c r="H153" s="208"/>
      <c r="I153" s="570"/>
      <c r="J153" s="570"/>
      <c r="K153" s="603"/>
      <c r="L153" s="603"/>
      <c r="M153" s="603"/>
      <c r="N153" s="603"/>
      <c r="O153" s="603"/>
      <c r="P153" s="603"/>
      <c r="Q153" s="603"/>
      <c r="R153" s="603"/>
      <c r="S153" s="603"/>
    </row>
    <row r="154" spans="2:38">
      <c r="H154" s="208"/>
      <c r="I154" s="570"/>
      <c r="J154" s="570"/>
      <c r="K154" s="603"/>
      <c r="L154" s="603"/>
      <c r="M154" s="603"/>
      <c r="N154" s="603"/>
      <c r="O154" s="603"/>
      <c r="P154" s="603"/>
      <c r="Q154" s="603"/>
      <c r="R154" s="603"/>
      <c r="S154" s="603"/>
    </row>
    <row r="155" spans="2:38">
      <c r="H155" s="208"/>
      <c r="I155" s="570"/>
      <c r="J155" s="570"/>
      <c r="K155" s="603"/>
      <c r="L155" s="603"/>
      <c r="M155" s="603"/>
      <c r="N155" s="603"/>
      <c r="O155" s="603"/>
      <c r="P155" s="603"/>
      <c r="Q155" s="603"/>
      <c r="R155" s="603"/>
      <c r="S155" s="603"/>
    </row>
    <row r="156" spans="2:38">
      <c r="H156" s="208"/>
      <c r="I156" s="570"/>
      <c r="J156" s="570"/>
      <c r="K156" s="603"/>
      <c r="L156" s="603"/>
      <c r="M156" s="603"/>
      <c r="N156" s="603"/>
      <c r="O156" s="603"/>
      <c r="P156" s="603"/>
      <c r="Q156" s="603"/>
      <c r="R156" s="603"/>
      <c r="S156" s="603"/>
    </row>
    <row r="157" spans="2:38">
      <c r="H157" s="208"/>
      <c r="I157" s="570"/>
      <c r="J157" s="570"/>
      <c r="K157" s="603"/>
      <c r="L157" s="603"/>
      <c r="M157" s="603"/>
      <c r="N157" s="603"/>
      <c r="O157" s="603"/>
      <c r="P157" s="603"/>
      <c r="Q157" s="603"/>
      <c r="R157" s="603"/>
      <c r="S157" s="603"/>
    </row>
    <row r="158" spans="2:38">
      <c r="H158" s="208"/>
      <c r="I158" s="570"/>
      <c r="J158" s="570"/>
      <c r="K158" s="603"/>
      <c r="L158" s="603"/>
      <c r="M158" s="603"/>
      <c r="N158" s="603"/>
      <c r="O158" s="603"/>
      <c r="P158" s="603"/>
      <c r="Q158" s="603"/>
      <c r="R158" s="603"/>
      <c r="S158" s="603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zoomScaleNormal="100" workbookViewId="0">
      <selection activeCell="P29" sqref="P29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0" customWidth="1"/>
    <col min="14" max="14" width="15.7109375" customWidth="1"/>
    <col min="15" max="24" width="9.7109375" customWidth="1"/>
    <col min="33" max="33" width="12.85546875" style="320" bestFit="1" customWidth="1"/>
  </cols>
  <sheetData>
    <row r="1" spans="2:28" ht="18.75">
      <c r="B1" s="782" t="s">
        <v>67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Q1" s="325"/>
      <c r="R1" s="326"/>
      <c r="S1" s="236"/>
      <c r="T1" s="236"/>
      <c r="U1" s="236"/>
      <c r="V1" s="327"/>
      <c r="W1" s="236"/>
      <c r="X1" s="236"/>
      <c r="Y1" s="236"/>
      <c r="Z1" s="236"/>
      <c r="AA1" s="236"/>
    </row>
    <row r="2" spans="2:28" ht="24" customHeight="1">
      <c r="B2" s="48" t="s">
        <v>327</v>
      </c>
      <c r="C2" s="59"/>
      <c r="D2" s="59"/>
      <c r="E2" s="59"/>
      <c r="F2" s="59"/>
      <c r="G2" s="59"/>
      <c r="H2" s="59"/>
      <c r="I2" s="59"/>
      <c r="J2" s="59"/>
      <c r="K2" s="59"/>
      <c r="L2" s="319"/>
      <c r="M2" s="234" t="s">
        <v>157</v>
      </c>
      <c r="Q2" s="236"/>
      <c r="R2" s="328"/>
      <c r="S2" s="236"/>
      <c r="T2" s="236"/>
      <c r="U2" s="236"/>
      <c r="V2" s="236"/>
      <c r="W2" s="236"/>
      <c r="X2" s="236"/>
      <c r="Y2" s="236"/>
      <c r="Z2" s="236"/>
      <c r="AA2" s="236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19"/>
      <c r="M3" s="234"/>
      <c r="Q3" s="236"/>
      <c r="R3" s="328"/>
      <c r="S3" s="236"/>
      <c r="T3" s="236"/>
      <c r="U3" s="236"/>
      <c r="V3" s="236"/>
      <c r="W3" s="236"/>
      <c r="X3" s="236"/>
      <c r="Y3" s="236"/>
      <c r="Z3" s="236"/>
      <c r="AA3" s="236"/>
    </row>
    <row r="4" spans="2:28" ht="24" customHeight="1">
      <c r="B4" s="823" t="s">
        <v>326</v>
      </c>
      <c r="C4" s="823"/>
      <c r="D4" s="823"/>
      <c r="E4" s="823"/>
      <c r="F4" s="319"/>
      <c r="G4" s="319"/>
      <c r="H4" s="319"/>
      <c r="I4" s="319"/>
      <c r="J4" s="319"/>
      <c r="K4" s="319"/>
      <c r="L4" s="319"/>
      <c r="N4" s="690"/>
      <c r="O4" s="822" t="s">
        <v>328</v>
      </c>
      <c r="P4" s="822"/>
      <c r="Q4" s="822"/>
      <c r="R4" s="822"/>
      <c r="S4" s="822"/>
      <c r="T4" s="822"/>
      <c r="U4" s="822"/>
      <c r="V4" s="822"/>
      <c r="W4" s="822"/>
      <c r="X4" s="822"/>
      <c r="Y4" s="236"/>
      <c r="Z4" s="236"/>
      <c r="AA4" s="236"/>
    </row>
    <row r="5" spans="2:28" ht="24.95" customHeight="1">
      <c r="N5" s="690"/>
      <c r="O5" s="759">
        <v>2013</v>
      </c>
      <c r="P5" s="759">
        <v>2014</v>
      </c>
      <c r="Q5" s="759">
        <v>2015</v>
      </c>
      <c r="R5" s="759">
        <v>2016</v>
      </c>
      <c r="S5" s="759">
        <v>2017</v>
      </c>
      <c r="T5" s="759">
        <v>2018</v>
      </c>
      <c r="U5" s="759">
        <v>2019</v>
      </c>
      <c r="V5" s="759">
        <v>2020</v>
      </c>
      <c r="W5" s="759">
        <v>2021</v>
      </c>
      <c r="X5" s="691">
        <v>2022</v>
      </c>
      <c r="Z5" s="573"/>
      <c r="AA5" s="573"/>
      <c r="AB5" s="573"/>
    </row>
    <row r="6" spans="2:28" ht="24.95" customHeight="1">
      <c r="N6" s="758" t="s">
        <v>129</v>
      </c>
      <c r="O6" s="760">
        <v>258612</v>
      </c>
      <c r="P6" s="760">
        <v>266330</v>
      </c>
      <c r="Q6" s="760">
        <v>288277</v>
      </c>
      <c r="R6" s="760">
        <v>305535</v>
      </c>
      <c r="S6" s="760">
        <v>327008</v>
      </c>
      <c r="T6" s="760">
        <v>339631</v>
      </c>
      <c r="U6" s="760">
        <v>352232</v>
      </c>
      <c r="V6" s="760">
        <v>329951</v>
      </c>
      <c r="W6" s="760">
        <v>332024.2</v>
      </c>
      <c r="X6" s="761">
        <v>340641.15</v>
      </c>
      <c r="Z6" s="686"/>
      <c r="AA6" s="603"/>
      <c r="AB6" s="573"/>
    </row>
    <row r="7" spans="2:28" ht="24.95" customHeight="1">
      <c r="N7" s="758" t="s">
        <v>130</v>
      </c>
      <c r="O7" s="760">
        <v>193086</v>
      </c>
      <c r="P7" s="760">
        <v>190418</v>
      </c>
      <c r="Q7" s="760">
        <v>202159</v>
      </c>
      <c r="R7" s="760">
        <v>211077</v>
      </c>
      <c r="S7" s="760">
        <v>231120</v>
      </c>
      <c r="T7" s="760">
        <v>250782</v>
      </c>
      <c r="U7" s="760">
        <v>270432</v>
      </c>
      <c r="V7" s="760">
        <v>253624</v>
      </c>
      <c r="W7" s="760">
        <v>275293.3</v>
      </c>
      <c r="X7" s="761">
        <v>300328.52</v>
      </c>
      <c r="Y7" s="19"/>
      <c r="Z7" s="686"/>
      <c r="AA7" s="603"/>
      <c r="AB7" s="603"/>
    </row>
    <row r="8" spans="2:28" ht="24.95" customHeight="1">
      <c r="N8" s="758" t="s">
        <v>131</v>
      </c>
      <c r="O8" s="760">
        <v>58921</v>
      </c>
      <c r="P8" s="760">
        <v>62147</v>
      </c>
      <c r="Q8" s="760">
        <v>69422</v>
      </c>
      <c r="R8" s="760">
        <v>79113</v>
      </c>
      <c r="S8" s="760">
        <v>92384</v>
      </c>
      <c r="T8" s="760">
        <v>106066</v>
      </c>
      <c r="U8" s="760">
        <v>120967</v>
      </c>
      <c r="V8" s="760">
        <v>119181</v>
      </c>
      <c r="W8" s="760">
        <v>125382.9</v>
      </c>
      <c r="X8" s="761">
        <v>150678.35999999999</v>
      </c>
      <c r="Z8" s="686"/>
      <c r="AA8" s="603"/>
      <c r="AB8" s="573"/>
    </row>
    <row r="9" spans="2:28" ht="24.95" customHeight="1">
      <c r="N9" s="758" t="s">
        <v>176</v>
      </c>
      <c r="O9" s="760">
        <v>86630</v>
      </c>
      <c r="P9" s="760">
        <v>88989</v>
      </c>
      <c r="Q9" s="760">
        <v>91669</v>
      </c>
      <c r="R9" s="760">
        <v>93810</v>
      </c>
      <c r="S9" s="760">
        <v>97686</v>
      </c>
      <c r="T9" s="760">
        <v>101109</v>
      </c>
      <c r="U9" s="760">
        <v>105451</v>
      </c>
      <c r="V9" s="760">
        <v>78442</v>
      </c>
      <c r="W9" s="760">
        <v>99695.35</v>
      </c>
      <c r="X9" s="761">
        <v>108795.26</v>
      </c>
      <c r="Z9" s="686"/>
      <c r="AA9" s="603"/>
      <c r="AB9" s="573"/>
    </row>
    <row r="10" spans="2:28" ht="24.95" customHeight="1">
      <c r="N10" s="758" t="s">
        <v>178</v>
      </c>
      <c r="O10" s="760">
        <v>16058</v>
      </c>
      <c r="P10" s="760">
        <v>14391</v>
      </c>
      <c r="Q10" s="760">
        <v>15327</v>
      </c>
      <c r="R10" s="760">
        <v>17744</v>
      </c>
      <c r="S10" s="760">
        <v>22555</v>
      </c>
      <c r="T10" s="760">
        <v>33194</v>
      </c>
      <c r="U10" s="760">
        <v>50433</v>
      </c>
      <c r="V10" s="760">
        <v>63616</v>
      </c>
      <c r="W10" s="760">
        <v>87465.1</v>
      </c>
      <c r="X10" s="761">
        <v>108765.05</v>
      </c>
      <c r="Z10" s="686"/>
      <c r="AA10" s="603"/>
      <c r="AB10" s="573"/>
    </row>
    <row r="11" spans="2:28" ht="24.95" customHeight="1">
      <c r="N11" s="758" t="s">
        <v>177</v>
      </c>
      <c r="O11" s="760">
        <v>73695</v>
      </c>
      <c r="P11" s="760">
        <v>57825</v>
      </c>
      <c r="Q11" s="760">
        <v>52222</v>
      </c>
      <c r="R11" s="760">
        <v>51390</v>
      </c>
      <c r="S11" s="760">
        <v>52886</v>
      </c>
      <c r="T11" s="760">
        <v>58443</v>
      </c>
      <c r="U11" s="760">
        <v>67796</v>
      </c>
      <c r="V11" s="760">
        <v>70089</v>
      </c>
      <c r="W11" s="760">
        <v>85532.75</v>
      </c>
      <c r="X11" s="761">
        <v>107657.21</v>
      </c>
      <c r="Z11" s="686"/>
      <c r="AA11" s="603"/>
      <c r="AB11" s="573"/>
    </row>
    <row r="12" spans="2:28" ht="24.95" customHeight="1">
      <c r="N12" s="758" t="s">
        <v>179</v>
      </c>
      <c r="O12" s="760">
        <v>98782</v>
      </c>
      <c r="P12" s="760">
        <v>78497</v>
      </c>
      <c r="Q12" s="760">
        <v>70666</v>
      </c>
      <c r="R12" s="760">
        <v>67929</v>
      </c>
      <c r="S12" s="760">
        <v>68435</v>
      </c>
      <c r="T12" s="760">
        <v>70915</v>
      </c>
      <c r="U12" s="760">
        <v>73323</v>
      </c>
      <c r="V12" s="760">
        <v>66551</v>
      </c>
      <c r="W12" s="760">
        <v>68499</v>
      </c>
      <c r="X12" s="761">
        <v>71550.149999999994</v>
      </c>
      <c r="Z12" s="686"/>
      <c r="AA12" s="603"/>
      <c r="AB12" s="573"/>
    </row>
    <row r="13" spans="2:28" ht="24.95" customHeight="1">
      <c r="N13" s="758" t="s">
        <v>180</v>
      </c>
      <c r="O13" s="760">
        <v>53165</v>
      </c>
      <c r="P13" s="760">
        <v>54639</v>
      </c>
      <c r="Q13" s="760">
        <v>56648</v>
      </c>
      <c r="R13" s="760">
        <v>59942</v>
      </c>
      <c r="S13" s="760">
        <v>63470</v>
      </c>
      <c r="T13" s="760">
        <v>65992</v>
      </c>
      <c r="U13" s="760">
        <v>70289</v>
      </c>
      <c r="V13" s="760">
        <v>64971</v>
      </c>
      <c r="W13" s="760">
        <v>64955.199999999997</v>
      </c>
      <c r="X13" s="761">
        <v>67295.05</v>
      </c>
      <c r="Z13" s="686"/>
      <c r="AA13" s="603"/>
      <c r="AB13" s="573"/>
    </row>
    <row r="14" spans="2:28" ht="14.65" customHeight="1">
      <c r="Z14" s="573"/>
      <c r="AA14" s="573"/>
      <c r="AB14" s="573"/>
    </row>
    <row r="15" spans="2:28" ht="14.65" customHeight="1">
      <c r="Z15" s="573"/>
      <c r="AA15" s="573"/>
      <c r="AB15" s="573"/>
    </row>
    <row r="16" spans="2:28" ht="14.65" customHeight="1"/>
    <row r="17" spans="13:37" ht="14.65" customHeight="1">
      <c r="O17" s="627"/>
      <c r="P17" s="627"/>
      <c r="Q17" s="627"/>
      <c r="R17" s="627"/>
      <c r="S17" s="627"/>
      <c r="T17" s="627"/>
      <c r="U17" s="627"/>
      <c r="V17" s="627"/>
      <c r="W17" s="627"/>
    </row>
    <row r="18" spans="13:37" ht="14.65" customHeight="1">
      <c r="O18" s="627"/>
      <c r="P18" s="627"/>
      <c r="Q18" s="627"/>
      <c r="R18" s="627"/>
      <c r="S18" s="627"/>
      <c r="T18" s="627"/>
      <c r="U18" s="627"/>
      <c r="V18" s="627"/>
      <c r="W18" s="627"/>
    </row>
    <row r="19" spans="13:37" ht="14.65" customHeight="1">
      <c r="N19" s="236"/>
      <c r="O19" s="642"/>
      <c r="P19" s="642"/>
      <c r="Q19" s="642"/>
      <c r="R19" s="642"/>
      <c r="S19" s="642"/>
      <c r="T19" s="642"/>
      <c r="U19" s="642"/>
      <c r="V19" s="642"/>
      <c r="W19" s="642"/>
      <c r="AB19" s="3" t="s">
        <v>172</v>
      </c>
    </row>
    <row r="20" spans="13:37" ht="9" customHeight="1">
      <c r="N20" s="328"/>
      <c r="O20" s="642"/>
      <c r="P20" s="642"/>
      <c r="Q20" s="642"/>
      <c r="R20" s="642"/>
      <c r="S20" s="642"/>
      <c r="T20" s="642"/>
      <c r="U20" s="642"/>
      <c r="V20" s="642"/>
      <c r="W20" s="642"/>
    </row>
    <row r="21" spans="13:37" ht="14.65" customHeight="1">
      <c r="M21" s="581"/>
      <c r="N21" s="328"/>
      <c r="O21" s="649"/>
      <c r="P21" s="649"/>
      <c r="Q21" s="649"/>
      <c r="R21" s="649"/>
      <c r="S21" s="649"/>
      <c r="T21" s="649"/>
      <c r="U21" s="642"/>
      <c r="V21" s="642"/>
      <c r="W21" s="642"/>
      <c r="X21" s="642"/>
      <c r="Y21" s="573"/>
    </row>
    <row r="22" spans="13:37" ht="14.65" customHeight="1">
      <c r="M22" s="581"/>
      <c r="N22" s="328"/>
      <c r="O22" s="650"/>
      <c r="P22" s="650"/>
      <c r="Q22" s="650"/>
      <c r="R22" s="650"/>
      <c r="S22" s="650"/>
      <c r="T22" s="650"/>
      <c r="U22" s="642"/>
      <c r="V22" s="642"/>
      <c r="W22" s="642"/>
      <c r="X22" s="573"/>
      <c r="Y22" s="573"/>
      <c r="AF22" s="8"/>
      <c r="AG22" s="321"/>
    </row>
    <row r="23" spans="13:37" ht="14.25" customHeight="1">
      <c r="M23" s="592"/>
      <c r="N23" s="328"/>
      <c r="O23" s="649"/>
      <c r="P23" s="649"/>
      <c r="Q23" s="649"/>
      <c r="R23" s="649"/>
      <c r="S23" s="649"/>
      <c r="T23" s="649"/>
      <c r="U23" s="642"/>
      <c r="V23" s="642"/>
      <c r="W23" s="642"/>
      <c r="X23" s="558"/>
      <c r="Y23" s="573"/>
      <c r="AF23" s="322"/>
      <c r="AG23" s="322"/>
    </row>
    <row r="24" spans="13:37" ht="14.65" customHeight="1">
      <c r="M24" s="592"/>
      <c r="N24" s="328"/>
      <c r="O24" s="649"/>
      <c r="P24" s="649"/>
      <c r="Q24" s="649"/>
      <c r="R24" s="649"/>
      <c r="S24" s="649"/>
      <c r="T24" s="649"/>
      <c r="U24" s="642"/>
      <c r="V24" s="642"/>
      <c r="W24" s="642"/>
      <c r="X24" s="558"/>
      <c r="Y24" s="573"/>
      <c r="AF24" s="323"/>
      <c r="AG24" s="322"/>
    </row>
    <row r="25" spans="13:37" ht="14.65" customHeight="1">
      <c r="M25" s="592"/>
      <c r="O25" s="649"/>
      <c r="P25" s="649"/>
      <c r="Q25" s="649"/>
      <c r="R25" s="649"/>
      <c r="S25" s="649"/>
      <c r="T25" s="649"/>
      <c r="U25" s="642"/>
      <c r="V25" s="642"/>
      <c r="W25" s="642"/>
      <c r="X25" s="573"/>
      <c r="Y25" s="573"/>
      <c r="AF25" s="322"/>
      <c r="AG25" s="322"/>
    </row>
    <row r="26" spans="13:37" ht="14.65" customHeight="1">
      <c r="M26" s="592"/>
      <c r="N26" s="573"/>
      <c r="O26" s="649"/>
      <c r="P26" s="649"/>
      <c r="Q26" s="649"/>
      <c r="R26" s="649"/>
      <c r="S26" s="649"/>
      <c r="T26" s="649"/>
      <c r="U26" s="642"/>
      <c r="V26" s="642"/>
      <c r="W26" s="642"/>
      <c r="X26" s="573"/>
      <c r="Y26" s="573"/>
      <c r="AF26" s="323"/>
      <c r="AG26" s="322"/>
    </row>
    <row r="27" spans="13:37" ht="14.65" customHeight="1">
      <c r="M27" s="592"/>
      <c r="N27" s="573"/>
      <c r="O27" s="649"/>
      <c r="P27" s="649"/>
      <c r="Q27" s="649"/>
      <c r="R27" s="649"/>
      <c r="S27" s="649"/>
      <c r="T27" s="649"/>
      <c r="U27" s="642"/>
      <c r="V27" s="642"/>
      <c r="W27" s="642"/>
      <c r="X27" s="573"/>
      <c r="Y27" s="573"/>
      <c r="AF27" s="323"/>
      <c r="AG27" s="322"/>
    </row>
    <row r="28" spans="13:37" ht="14.65" customHeight="1">
      <c r="M28" s="322"/>
      <c r="O28" s="649"/>
      <c r="P28" s="649"/>
      <c r="Q28" s="649"/>
      <c r="R28" s="649"/>
      <c r="S28" s="649"/>
      <c r="T28" s="649"/>
      <c r="U28" s="642"/>
      <c r="V28" s="642"/>
      <c r="W28" s="642"/>
      <c r="AF28" s="323"/>
      <c r="AG28" s="322"/>
    </row>
    <row r="29" spans="13:37" ht="15">
      <c r="M29" s="322"/>
      <c r="AF29" s="323"/>
      <c r="AG29" s="322"/>
    </row>
    <row r="30" spans="13:37" ht="15">
      <c r="M30" s="322"/>
      <c r="AF30" s="323"/>
      <c r="AG30" s="322"/>
    </row>
    <row r="31" spans="13:37" ht="15">
      <c r="M31" s="322"/>
      <c r="AF31" s="322"/>
      <c r="AG31" s="322"/>
    </row>
    <row r="32" spans="13:37" ht="15">
      <c r="M32" s="322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92"/>
      <c r="AG32" s="592"/>
      <c r="AH32" s="573"/>
      <c r="AI32" s="573"/>
      <c r="AJ32" s="573"/>
      <c r="AK32" s="573"/>
    </row>
    <row r="33" spans="13:37">
      <c r="M33" s="321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81"/>
      <c r="AH33" s="573"/>
      <c r="AI33" s="573"/>
      <c r="AJ33" s="573"/>
      <c r="AK33" s="573"/>
    </row>
    <row r="34" spans="13:37"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81"/>
      <c r="AH34" s="573"/>
      <c r="AI34" s="573"/>
      <c r="AJ34" s="573"/>
      <c r="AK34" s="573"/>
    </row>
    <row r="35" spans="13:37"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81"/>
      <c r="AH35" s="573"/>
      <c r="AI35" s="573"/>
      <c r="AJ35" s="573"/>
      <c r="AK35" s="573"/>
    </row>
    <row r="36" spans="13:37"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81"/>
      <c r="AH36" s="573"/>
      <c r="AI36" s="573"/>
      <c r="AJ36" s="573"/>
      <c r="AK36" s="573"/>
    </row>
    <row r="37" spans="13:37" ht="9.9499999999999993" customHeight="1"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81"/>
      <c r="AH37" s="573"/>
      <c r="AI37" s="573"/>
      <c r="AJ37" s="573"/>
      <c r="AK37" s="573"/>
    </row>
    <row r="38" spans="13:37"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81"/>
      <c r="AH38" s="573"/>
      <c r="AI38" s="573"/>
      <c r="AJ38" s="573"/>
      <c r="AK38" s="573"/>
    </row>
    <row r="39" spans="13:37"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81"/>
      <c r="AH39" s="573"/>
      <c r="AI39" s="573"/>
      <c r="AJ39" s="573"/>
      <c r="AK39" s="573"/>
    </row>
    <row r="40" spans="13:37" ht="10.5" customHeight="1"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81"/>
      <c r="AH40" s="573"/>
      <c r="AI40" s="573"/>
      <c r="AJ40" s="573"/>
      <c r="AK40" s="573"/>
    </row>
    <row r="41" spans="13:37">
      <c r="O41" s="573"/>
      <c r="P41" s="573"/>
      <c r="Q41" s="573"/>
      <c r="R41" s="617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81"/>
      <c r="AH41" s="573"/>
      <c r="AI41" s="573"/>
      <c r="AJ41" s="573"/>
      <c r="AK41" s="573"/>
    </row>
    <row r="42" spans="13:37"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81"/>
      <c r="AH42" s="573"/>
      <c r="AI42" s="573"/>
      <c r="AJ42" s="573"/>
      <c r="AK42" s="573"/>
    </row>
    <row r="43" spans="13:37"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81"/>
      <c r="AH43" s="573"/>
      <c r="AI43" s="573"/>
      <c r="AJ43" s="573"/>
      <c r="AK43" s="573"/>
    </row>
    <row r="44" spans="13:37"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81"/>
      <c r="AH44" s="573"/>
      <c r="AI44" s="573"/>
      <c r="AJ44" s="573"/>
      <c r="AK44" s="573"/>
    </row>
    <row r="45" spans="13:37"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81"/>
      <c r="AH45" s="573"/>
      <c r="AI45" s="573"/>
      <c r="AJ45" s="573"/>
      <c r="AK45" s="573"/>
    </row>
    <row r="46" spans="13:37" ht="15"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92"/>
      <c r="AF46" s="573"/>
      <c r="AG46" s="581"/>
      <c r="AH46" s="573"/>
      <c r="AI46" s="573"/>
      <c r="AJ46" s="573"/>
      <c r="AK46" s="573"/>
    </row>
    <row r="47" spans="13:37" ht="15">
      <c r="O47" s="573"/>
      <c r="P47" s="573"/>
      <c r="Q47" s="573"/>
      <c r="R47" s="617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92"/>
      <c r="AF47" s="573"/>
      <c r="AG47" s="581"/>
      <c r="AH47" s="573"/>
      <c r="AI47" s="573"/>
      <c r="AJ47" s="573"/>
      <c r="AK47" s="573"/>
    </row>
    <row r="48" spans="13:37" ht="15"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92"/>
      <c r="AF48" s="573"/>
      <c r="AG48" s="581"/>
      <c r="AH48" s="573"/>
      <c r="AI48" s="573"/>
      <c r="AJ48" s="573"/>
      <c r="AK48" s="573"/>
    </row>
    <row r="49" spans="15:37" ht="15"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92"/>
      <c r="AF49" s="573"/>
      <c r="AG49" s="581"/>
      <c r="AH49" s="573"/>
      <c r="AI49" s="573"/>
      <c r="AJ49" s="573"/>
      <c r="AK49" s="573"/>
    </row>
    <row r="50" spans="15:37" ht="15"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92"/>
      <c r="AF50" s="573"/>
      <c r="AG50" s="581"/>
      <c r="AH50" s="573"/>
      <c r="AI50" s="573"/>
      <c r="AJ50" s="573"/>
      <c r="AK50" s="573"/>
    </row>
    <row r="51" spans="15:37" ht="15">
      <c r="O51" s="573"/>
      <c r="P51" s="573"/>
      <c r="Q51" s="57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573"/>
      <c r="AC51" s="573"/>
      <c r="AD51" s="573"/>
      <c r="AE51" s="592"/>
      <c r="AF51" s="573"/>
      <c r="AG51" s="581"/>
      <c r="AH51" s="573"/>
      <c r="AI51" s="573"/>
      <c r="AJ51" s="573"/>
      <c r="AK51" s="573"/>
    </row>
    <row r="52" spans="15:37" ht="15"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92"/>
      <c r="AF52" s="573"/>
      <c r="AG52" s="581"/>
      <c r="AH52" s="573"/>
      <c r="AI52" s="573"/>
      <c r="AJ52" s="573"/>
      <c r="AK52" s="573"/>
    </row>
    <row r="53" spans="15:37" ht="15">
      <c r="O53" s="573"/>
      <c r="P53" s="573"/>
      <c r="Q53" s="573"/>
      <c r="R53" s="617"/>
      <c r="S53" s="618"/>
      <c r="T53" s="618"/>
      <c r="U53" s="618"/>
      <c r="V53" s="618"/>
      <c r="W53" s="618"/>
      <c r="X53" s="618"/>
      <c r="Y53" s="618"/>
      <c r="Z53" s="618"/>
      <c r="AA53" s="618"/>
      <c r="AB53" s="581"/>
      <c r="AC53" s="573"/>
      <c r="AD53" s="573"/>
      <c r="AE53" s="592"/>
      <c r="AF53" s="573"/>
      <c r="AG53" s="581"/>
      <c r="AH53" s="573"/>
      <c r="AI53" s="573"/>
      <c r="AJ53" s="573"/>
      <c r="AK53" s="573"/>
    </row>
    <row r="54" spans="15:37">
      <c r="O54" s="573"/>
      <c r="P54" s="573"/>
      <c r="Q54" s="57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573"/>
      <c r="AC54" s="573"/>
      <c r="AD54" s="573"/>
      <c r="AE54" s="573"/>
      <c r="AF54" s="573"/>
      <c r="AG54" s="581"/>
      <c r="AH54" s="573"/>
      <c r="AI54" s="573"/>
      <c r="AJ54" s="573"/>
      <c r="AK54" s="573"/>
    </row>
    <row r="55" spans="15:37" ht="11.1" customHeight="1"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81"/>
      <c r="AH55" s="573"/>
      <c r="AI55" s="573"/>
      <c r="AJ55" s="573"/>
      <c r="AK55" s="573"/>
    </row>
    <row r="56" spans="15:37">
      <c r="O56" s="573"/>
      <c r="P56" s="573"/>
      <c r="Q56" s="573"/>
      <c r="R56" s="617"/>
      <c r="S56" s="618"/>
      <c r="T56" s="618"/>
      <c r="U56" s="619"/>
      <c r="V56" s="619"/>
      <c r="W56" s="619"/>
      <c r="X56" s="619"/>
      <c r="Y56" s="619"/>
      <c r="Z56" s="619"/>
      <c r="AA56" s="619"/>
      <c r="AB56" s="603"/>
      <c r="AC56" s="573"/>
      <c r="AD56" s="573"/>
      <c r="AE56" s="573"/>
      <c r="AF56" s="573"/>
      <c r="AG56" s="581"/>
      <c r="AH56" s="573"/>
      <c r="AI56" s="573"/>
      <c r="AJ56" s="573"/>
      <c r="AK56" s="573"/>
    </row>
    <row r="57" spans="15:37">
      <c r="O57" s="573"/>
      <c r="P57" s="573"/>
      <c r="Q57" s="57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573"/>
      <c r="AC57" s="573"/>
      <c r="AD57" s="573"/>
      <c r="AE57" s="573"/>
      <c r="AF57" s="573"/>
      <c r="AG57" s="581"/>
      <c r="AH57" s="573"/>
      <c r="AI57" s="573"/>
      <c r="AJ57" s="573"/>
      <c r="AK57" s="573"/>
    </row>
    <row r="58" spans="15:37"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81"/>
      <c r="AH58" s="573"/>
      <c r="AI58" s="573"/>
      <c r="AJ58" s="573"/>
      <c r="AK58" s="573"/>
    </row>
    <row r="59" spans="15:37">
      <c r="O59" s="573"/>
      <c r="P59" s="573"/>
      <c r="Q59" s="573"/>
      <c r="R59" s="617"/>
      <c r="S59" s="618"/>
      <c r="T59" s="618"/>
      <c r="U59" s="619"/>
      <c r="V59" s="619"/>
      <c r="W59" s="619"/>
      <c r="X59" s="619"/>
      <c r="Y59" s="619"/>
      <c r="Z59" s="619"/>
      <c r="AA59" s="619"/>
      <c r="AB59" s="603"/>
      <c r="AC59" s="573"/>
      <c r="AD59" s="573"/>
      <c r="AE59" s="573"/>
      <c r="AF59" s="573"/>
      <c r="AG59" s="581"/>
      <c r="AH59" s="573"/>
      <c r="AI59" s="573"/>
      <c r="AJ59" s="573"/>
      <c r="AK59" s="573"/>
    </row>
    <row r="60" spans="15:37"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81"/>
      <c r="AH60" s="573"/>
      <c r="AI60" s="573"/>
      <c r="AJ60" s="573"/>
      <c r="AK60" s="573"/>
    </row>
    <row r="61" spans="15:37"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81"/>
      <c r="AH61" s="573"/>
      <c r="AI61" s="573"/>
      <c r="AJ61" s="573"/>
      <c r="AK61" s="573"/>
    </row>
    <row r="62" spans="15:37">
      <c r="O62" s="573"/>
      <c r="P62" s="573"/>
      <c r="Q62" s="573"/>
      <c r="R62" s="617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81"/>
      <c r="AH62" s="573"/>
      <c r="AI62" s="573"/>
      <c r="AJ62" s="573"/>
      <c r="AK62" s="573"/>
    </row>
    <row r="63" spans="15:37"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81"/>
      <c r="AH63" s="573"/>
      <c r="AI63" s="573"/>
      <c r="AJ63" s="573"/>
      <c r="AK63" s="573"/>
    </row>
    <row r="64" spans="15:37"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81"/>
      <c r="AH64" s="573"/>
      <c r="AI64" s="573"/>
      <c r="AJ64" s="573"/>
      <c r="AK64" s="573"/>
    </row>
    <row r="65" spans="2:37">
      <c r="O65" s="573"/>
      <c r="P65" s="573"/>
      <c r="Q65" s="573"/>
      <c r="R65" s="617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81"/>
      <c r="AH65" s="573"/>
      <c r="AI65" s="573"/>
      <c r="AJ65" s="573"/>
      <c r="AK65" s="573"/>
    </row>
    <row r="66" spans="2:37"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81"/>
      <c r="AH66" s="573"/>
      <c r="AI66" s="573"/>
      <c r="AJ66" s="573"/>
      <c r="AK66" s="573"/>
    </row>
    <row r="67" spans="2:37"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81"/>
      <c r="AH67" s="573"/>
      <c r="AI67" s="573"/>
      <c r="AJ67" s="573"/>
      <c r="AK67" s="573"/>
    </row>
    <row r="68" spans="2:37"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81"/>
      <c r="AH68" s="573"/>
      <c r="AI68" s="573"/>
      <c r="AJ68" s="573"/>
      <c r="AK68" s="573"/>
    </row>
    <row r="69" spans="2:37"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81"/>
      <c r="AH69" s="573"/>
      <c r="AI69" s="573"/>
      <c r="AJ69" s="573"/>
      <c r="AK69" s="573"/>
    </row>
    <row r="70" spans="2:37"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81"/>
      <c r="AH70" s="573"/>
      <c r="AI70" s="573"/>
      <c r="AJ70" s="573"/>
      <c r="AK70" s="573"/>
    </row>
    <row r="71" spans="2:37">
      <c r="O71" s="573"/>
      <c r="P71" s="573"/>
      <c r="Q71" s="573"/>
      <c r="R71" s="573"/>
      <c r="S71" s="603"/>
      <c r="T71" s="603"/>
      <c r="U71" s="603"/>
      <c r="V71" s="603"/>
      <c r="W71" s="603"/>
      <c r="X71" s="603"/>
      <c r="Y71" s="603"/>
      <c r="Z71" s="603"/>
      <c r="AA71" s="603"/>
      <c r="AB71" s="573"/>
      <c r="AC71" s="573"/>
      <c r="AD71" s="573"/>
      <c r="AE71" s="573"/>
      <c r="AF71" s="573"/>
      <c r="AG71" s="581"/>
      <c r="AH71" s="573"/>
      <c r="AI71" s="573"/>
      <c r="AJ71" s="573"/>
      <c r="AK71" s="573"/>
    </row>
    <row r="72" spans="2:37"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81"/>
      <c r="AH72" s="573"/>
      <c r="AI72" s="573"/>
      <c r="AJ72" s="573"/>
      <c r="AK72" s="573"/>
    </row>
    <row r="73" spans="2:37" ht="10.5" customHeight="1"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81"/>
      <c r="AH73" s="573"/>
      <c r="AI73" s="573"/>
      <c r="AJ73" s="573"/>
      <c r="AK73" s="573"/>
    </row>
    <row r="74" spans="2:37">
      <c r="O74" s="573"/>
      <c r="P74" s="573"/>
      <c r="Q74" s="573"/>
      <c r="R74" s="57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573"/>
      <c r="AD74" s="573"/>
      <c r="AE74" s="573"/>
      <c r="AF74" s="573"/>
      <c r="AG74" s="581"/>
      <c r="AH74" s="573"/>
      <c r="AI74" s="573"/>
      <c r="AJ74" s="573"/>
      <c r="AK74" s="573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19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81"/>
      <c r="AH75" s="573"/>
      <c r="AI75" s="573"/>
      <c r="AJ75" s="573"/>
      <c r="AK75" s="573"/>
    </row>
    <row r="76" spans="2:37"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81"/>
      <c r="AH76" s="573"/>
      <c r="AI76" s="573"/>
      <c r="AJ76" s="573"/>
      <c r="AK76" s="573"/>
    </row>
    <row r="77" spans="2:37"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81"/>
      <c r="AH77" s="573"/>
      <c r="AI77" s="573"/>
      <c r="AJ77" s="573"/>
      <c r="AK77" s="573"/>
    </row>
    <row r="78" spans="2:37"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81"/>
      <c r="AH78" s="573"/>
      <c r="AI78" s="573"/>
      <c r="AJ78" s="573"/>
      <c r="AK78" s="573"/>
    </row>
    <row r="79" spans="2:37"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81"/>
      <c r="AH79" s="573"/>
      <c r="AI79" s="573"/>
      <c r="AJ79" s="573"/>
      <c r="AK79" s="573"/>
    </row>
    <row r="80" spans="2:37"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81"/>
      <c r="AH80" s="573"/>
      <c r="AI80" s="573"/>
      <c r="AJ80" s="573"/>
      <c r="AK80" s="573"/>
    </row>
    <row r="81" spans="15:37" ht="15">
      <c r="O81" s="573"/>
      <c r="P81" s="573"/>
      <c r="Q81" s="278"/>
      <c r="R81" s="620"/>
      <c r="S81" s="821"/>
      <c r="T81" s="821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81"/>
      <c r="AH81" s="573"/>
      <c r="AI81" s="573"/>
      <c r="AJ81" s="573"/>
      <c r="AK81" s="573"/>
    </row>
    <row r="82" spans="15:37" ht="15">
      <c r="O82" s="573"/>
      <c r="P82" s="573"/>
      <c r="Q82" s="613"/>
      <c r="R82" s="620"/>
      <c r="S82" s="199"/>
      <c r="T82" s="200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81"/>
      <c r="AH82" s="573"/>
      <c r="AI82" s="573"/>
      <c r="AJ82" s="573"/>
      <c r="AK82" s="573"/>
    </row>
    <row r="83" spans="15:37" ht="15">
      <c r="O83" s="573"/>
      <c r="P83" s="573"/>
      <c r="Q83" s="613"/>
      <c r="R83" s="210"/>
      <c r="S83" s="199"/>
      <c r="T83" s="200"/>
      <c r="U83" s="573"/>
      <c r="V83" s="573"/>
      <c r="W83" s="573"/>
      <c r="X83" s="603"/>
      <c r="Y83" s="573"/>
      <c r="Z83" s="573"/>
      <c r="AA83" s="573"/>
      <c r="AB83" s="573"/>
      <c r="AC83" s="573"/>
      <c r="AD83" s="573"/>
      <c r="AE83" s="573"/>
      <c r="AF83" s="573"/>
      <c r="AG83" s="581"/>
      <c r="AH83" s="573"/>
      <c r="AI83" s="573"/>
      <c r="AJ83" s="573"/>
      <c r="AK83" s="573"/>
    </row>
    <row r="84" spans="15:37" ht="15">
      <c r="O84" s="573"/>
      <c r="P84" s="573"/>
      <c r="Q84" s="621"/>
      <c r="R84" s="622"/>
      <c r="S84" s="623"/>
      <c r="T84" s="624"/>
      <c r="U84" s="573"/>
      <c r="V84" s="573"/>
      <c r="W84" s="573"/>
      <c r="X84" s="603"/>
      <c r="Y84" s="573"/>
      <c r="Z84" s="573"/>
      <c r="AA84" s="573"/>
      <c r="AB84" s="573"/>
      <c r="AC84" s="573"/>
      <c r="AD84" s="573"/>
      <c r="AE84" s="573"/>
      <c r="AF84" s="573"/>
      <c r="AG84" s="581"/>
      <c r="AH84" s="573"/>
      <c r="AI84" s="573"/>
      <c r="AJ84" s="573"/>
      <c r="AK84" s="573"/>
    </row>
    <row r="85" spans="15:37" ht="15">
      <c r="O85" s="573"/>
      <c r="P85" s="573"/>
      <c r="Q85" s="613"/>
      <c r="R85" s="614"/>
      <c r="S85" s="615"/>
      <c r="T85" s="616"/>
      <c r="U85" s="573"/>
      <c r="V85" s="573"/>
      <c r="W85" s="573"/>
      <c r="X85" s="603"/>
      <c r="Y85" s="573"/>
      <c r="Z85" s="573"/>
      <c r="AA85" s="573"/>
      <c r="AB85" s="573"/>
      <c r="AC85" s="573"/>
      <c r="AD85" s="573"/>
      <c r="AE85" s="573"/>
      <c r="AF85" s="573"/>
      <c r="AG85" s="581"/>
      <c r="AH85" s="573"/>
      <c r="AI85" s="573"/>
      <c r="AJ85" s="573"/>
      <c r="AK85" s="573"/>
    </row>
    <row r="86" spans="15:37" ht="15">
      <c r="O86" s="573"/>
      <c r="P86" s="573"/>
      <c r="Q86" s="613"/>
      <c r="R86" s="614"/>
      <c r="S86" s="615"/>
      <c r="T86" s="616"/>
      <c r="U86" s="573"/>
      <c r="V86" s="573"/>
      <c r="W86" s="573"/>
      <c r="X86" s="603"/>
      <c r="Y86" s="573"/>
      <c r="Z86" s="573"/>
      <c r="AA86" s="573"/>
      <c r="AB86" s="573"/>
      <c r="AC86" s="573"/>
      <c r="AD86" s="573"/>
      <c r="AE86" s="573"/>
      <c r="AF86" s="573"/>
      <c r="AG86" s="581"/>
      <c r="AH86" s="573"/>
      <c r="AI86" s="573"/>
      <c r="AJ86" s="573"/>
      <c r="AK86" s="573"/>
    </row>
    <row r="87" spans="15:37" ht="15">
      <c r="O87" s="573"/>
      <c r="P87" s="573"/>
      <c r="Q87" s="613"/>
      <c r="R87" s="614"/>
      <c r="S87" s="615"/>
      <c r="T87" s="616"/>
      <c r="U87" s="573"/>
      <c r="V87" s="573"/>
      <c r="W87" s="573"/>
      <c r="X87" s="603"/>
      <c r="Y87" s="573"/>
      <c r="Z87" s="573"/>
      <c r="AA87" s="573"/>
      <c r="AB87" s="573"/>
      <c r="AC87" s="573"/>
      <c r="AD87" s="573"/>
      <c r="AE87" s="573"/>
      <c r="AF87" s="573"/>
      <c r="AG87" s="581"/>
      <c r="AH87" s="573"/>
      <c r="AI87" s="573"/>
      <c r="AJ87" s="573"/>
      <c r="AK87" s="573"/>
    </row>
    <row r="88" spans="15:37" ht="15">
      <c r="O88" s="573"/>
      <c r="P88" s="573"/>
      <c r="Q88" s="613"/>
      <c r="R88" s="614"/>
      <c r="S88" s="615"/>
      <c r="T88" s="616"/>
      <c r="U88" s="573"/>
      <c r="V88" s="573"/>
      <c r="W88" s="573"/>
      <c r="X88" s="603"/>
      <c r="Y88" s="573"/>
      <c r="Z88" s="573"/>
      <c r="AA88" s="573"/>
      <c r="AB88" s="573"/>
      <c r="AC88" s="573"/>
      <c r="AD88" s="573"/>
      <c r="AE88" s="573"/>
      <c r="AF88" s="573"/>
      <c r="AG88" s="581"/>
      <c r="AH88" s="573"/>
      <c r="AI88" s="573"/>
      <c r="AJ88" s="573"/>
      <c r="AK88" s="573"/>
    </row>
    <row r="89" spans="15:37" ht="15">
      <c r="O89" s="573"/>
      <c r="P89" s="573"/>
      <c r="Q89" s="613"/>
      <c r="R89" s="614"/>
      <c r="S89" s="615"/>
      <c r="T89" s="616"/>
      <c r="U89" s="573"/>
      <c r="V89" s="573"/>
      <c r="W89" s="573"/>
      <c r="X89" s="603"/>
      <c r="Y89" s="573"/>
      <c r="Z89" s="573"/>
      <c r="AA89" s="573"/>
      <c r="AB89" s="573"/>
      <c r="AC89" s="573"/>
      <c r="AD89" s="573"/>
      <c r="AE89" s="573"/>
      <c r="AF89" s="573"/>
      <c r="AG89" s="581"/>
      <c r="AH89" s="573"/>
      <c r="AI89" s="573"/>
      <c r="AJ89" s="573"/>
      <c r="AK89" s="573"/>
    </row>
    <row r="90" spans="15:37" ht="15">
      <c r="O90" s="573"/>
      <c r="P90" s="573"/>
      <c r="Q90" s="613"/>
      <c r="R90" s="614"/>
      <c r="S90" s="615"/>
      <c r="T90" s="616"/>
      <c r="U90" s="573"/>
      <c r="V90" s="573"/>
      <c r="W90" s="573"/>
      <c r="X90" s="603"/>
      <c r="Y90" s="573"/>
      <c r="Z90" s="573"/>
      <c r="AA90" s="573"/>
      <c r="AB90" s="573"/>
      <c r="AC90" s="573"/>
      <c r="AD90" s="573"/>
      <c r="AE90" s="573"/>
      <c r="AF90" s="573"/>
      <c r="AG90" s="581"/>
      <c r="AH90" s="573"/>
      <c r="AI90" s="573"/>
      <c r="AJ90" s="573"/>
      <c r="AK90" s="573"/>
    </row>
    <row r="91" spans="15:37" ht="15">
      <c r="O91" s="573"/>
      <c r="P91" s="573"/>
      <c r="Q91" s="613"/>
      <c r="R91" s="614"/>
      <c r="S91" s="615"/>
      <c r="T91" s="616"/>
      <c r="U91" s="573"/>
      <c r="V91" s="573"/>
      <c r="W91" s="573"/>
      <c r="X91" s="603"/>
      <c r="Y91" s="573"/>
      <c r="Z91" s="573"/>
      <c r="AA91" s="573"/>
      <c r="AB91" s="573"/>
      <c r="AC91" s="573"/>
      <c r="AD91" s="573"/>
      <c r="AE91" s="573"/>
      <c r="AF91" s="573"/>
      <c r="AG91" s="581"/>
      <c r="AH91" s="573"/>
      <c r="AI91" s="573"/>
      <c r="AJ91" s="573"/>
      <c r="AK91" s="573"/>
    </row>
    <row r="92" spans="15:37" ht="15">
      <c r="O92" s="573"/>
      <c r="P92" s="573"/>
      <c r="Q92" s="613"/>
      <c r="R92" s="614"/>
      <c r="S92" s="615"/>
      <c r="T92" s="616"/>
      <c r="U92" s="573"/>
      <c r="V92" s="573"/>
      <c r="W92" s="573"/>
      <c r="X92" s="603"/>
      <c r="Y92" s="573"/>
      <c r="Z92" s="573"/>
      <c r="AA92" s="573"/>
      <c r="AB92" s="573"/>
      <c r="AC92" s="573"/>
      <c r="AD92" s="573"/>
      <c r="AE92" s="573"/>
      <c r="AF92" s="573"/>
      <c r="AG92" s="581"/>
      <c r="AH92" s="573"/>
      <c r="AI92" s="573"/>
      <c r="AJ92" s="573"/>
      <c r="AK92" s="573"/>
    </row>
    <row r="93" spans="15:37" ht="15">
      <c r="O93" s="573"/>
      <c r="P93" s="573"/>
      <c r="Q93" s="613"/>
      <c r="R93" s="614"/>
      <c r="S93" s="615"/>
      <c r="T93" s="616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81"/>
      <c r="AH93" s="573"/>
      <c r="AI93" s="573"/>
      <c r="AJ93" s="573"/>
      <c r="AK93" s="573"/>
    </row>
    <row r="94" spans="15:37" ht="15">
      <c r="O94" s="573"/>
      <c r="P94" s="573"/>
      <c r="Q94" s="613"/>
      <c r="R94" s="614"/>
      <c r="S94" s="615"/>
      <c r="T94" s="616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81"/>
      <c r="AH94" s="573"/>
      <c r="AI94" s="573"/>
      <c r="AJ94" s="573"/>
      <c r="AK94" s="573"/>
    </row>
    <row r="95" spans="15:37" ht="15">
      <c r="O95" s="573"/>
      <c r="P95" s="573"/>
      <c r="Q95" s="613"/>
      <c r="R95" s="614"/>
      <c r="S95" s="615"/>
      <c r="T95" s="616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81"/>
      <c r="AH95" s="573"/>
      <c r="AI95" s="573"/>
      <c r="AJ95" s="573"/>
      <c r="AK95" s="573"/>
    </row>
    <row r="96" spans="15:37" ht="15">
      <c r="O96" s="573"/>
      <c r="P96" s="573"/>
      <c r="Q96" s="613"/>
      <c r="R96" s="614"/>
      <c r="S96" s="615"/>
      <c r="T96" s="616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81"/>
      <c r="AH96" s="573"/>
      <c r="AI96" s="573"/>
      <c r="AJ96" s="573"/>
      <c r="AK96" s="573"/>
    </row>
    <row r="97" spans="15:37" ht="15">
      <c r="O97" s="573"/>
      <c r="P97" s="573"/>
      <c r="Q97" s="613"/>
      <c r="R97" s="614"/>
      <c r="S97" s="615"/>
      <c r="T97" s="616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81"/>
      <c r="AH97" s="573"/>
      <c r="AI97" s="573"/>
      <c r="AJ97" s="573"/>
      <c r="AK97" s="573"/>
    </row>
    <row r="98" spans="15:37" ht="15">
      <c r="O98" s="573"/>
      <c r="P98" s="573"/>
      <c r="Q98" s="613"/>
      <c r="R98" s="614"/>
      <c r="S98" s="615"/>
      <c r="T98" s="616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81"/>
      <c r="AH98" s="573"/>
      <c r="AI98" s="573"/>
      <c r="AJ98" s="573"/>
      <c r="AK98" s="573"/>
    </row>
    <row r="99" spans="15:37" ht="15">
      <c r="O99" s="573"/>
      <c r="P99" s="573"/>
      <c r="Q99" s="613"/>
      <c r="R99" s="614"/>
      <c r="S99" s="615"/>
      <c r="T99" s="616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81"/>
      <c r="AH99" s="573"/>
      <c r="AI99" s="573"/>
      <c r="AJ99" s="573"/>
      <c r="AK99" s="573"/>
    </row>
    <row r="100" spans="15:37" ht="15">
      <c r="O100" s="573"/>
      <c r="P100" s="573"/>
      <c r="Q100" s="613"/>
      <c r="R100" s="614"/>
      <c r="S100" s="615"/>
      <c r="T100" s="616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81"/>
      <c r="AH100" s="573"/>
      <c r="AI100" s="573"/>
      <c r="AJ100" s="573"/>
      <c r="AK100" s="573"/>
    </row>
    <row r="101" spans="15:37" ht="15">
      <c r="O101" s="573"/>
      <c r="P101" s="573"/>
      <c r="Q101" s="613"/>
      <c r="R101" s="614"/>
      <c r="S101" s="615"/>
      <c r="T101" s="616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81"/>
      <c r="AH101" s="573"/>
      <c r="AI101" s="573"/>
      <c r="AJ101" s="573"/>
      <c r="AK101" s="573"/>
    </row>
    <row r="102" spans="15:37" ht="15">
      <c r="O102" s="573"/>
      <c r="P102" s="573"/>
      <c r="Q102" s="613"/>
      <c r="R102" s="614"/>
      <c r="S102" s="615"/>
      <c r="T102" s="616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81"/>
      <c r="AH102" s="573"/>
      <c r="AI102" s="573"/>
      <c r="AJ102" s="573"/>
      <c r="AK102" s="573"/>
    </row>
    <row r="103" spans="15:37" ht="15">
      <c r="O103" s="573"/>
      <c r="P103" s="573"/>
      <c r="Q103" s="613"/>
      <c r="R103" s="614"/>
      <c r="S103" s="615"/>
      <c r="T103" s="616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81"/>
      <c r="AH103" s="573"/>
      <c r="AI103" s="573"/>
      <c r="AJ103" s="573"/>
      <c r="AK103" s="573"/>
    </row>
    <row r="104" spans="15:37" ht="15">
      <c r="O104" s="573"/>
      <c r="P104" s="573"/>
      <c r="Q104" s="621"/>
      <c r="R104" s="625"/>
      <c r="S104" s="615"/>
      <c r="T104" s="616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81"/>
      <c r="AH104" s="573"/>
      <c r="AI104" s="573"/>
      <c r="AJ104" s="573"/>
      <c r="AK104" s="573"/>
    </row>
    <row r="105" spans="15:37"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81"/>
      <c r="AH105" s="573"/>
      <c r="AI105" s="573"/>
      <c r="AJ105" s="573"/>
      <c r="AK105" s="573"/>
    </row>
    <row r="106" spans="15:37"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81"/>
      <c r="AH106" s="573"/>
      <c r="AI106" s="573"/>
      <c r="AJ106" s="573"/>
      <c r="AK106" s="573"/>
    </row>
    <row r="107" spans="15:37"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81"/>
      <c r="AH107" s="573"/>
      <c r="AI107" s="573"/>
      <c r="AJ107" s="573"/>
      <c r="AK107" s="573"/>
    </row>
    <row r="108" spans="15:37"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81"/>
      <c r="AH108" s="573"/>
      <c r="AI108" s="573"/>
      <c r="AJ108" s="573"/>
      <c r="AK108" s="573"/>
    </row>
    <row r="109" spans="15:37"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81"/>
      <c r="AH109" s="573"/>
      <c r="AI109" s="573"/>
      <c r="AJ109" s="573"/>
      <c r="AK109" s="573"/>
    </row>
    <row r="110" spans="15:37"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81"/>
      <c r="AH110" s="573"/>
      <c r="AI110" s="573"/>
      <c r="AJ110" s="573"/>
      <c r="AK110" s="573"/>
    </row>
    <row r="111" spans="15:37"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81"/>
      <c r="AH111" s="573"/>
      <c r="AI111" s="573"/>
      <c r="AJ111" s="573"/>
      <c r="AK111" s="573"/>
    </row>
    <row r="112" spans="15:37"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81"/>
      <c r="AH112" s="573"/>
      <c r="AI112" s="573"/>
      <c r="AJ112" s="573"/>
      <c r="AK112" s="573"/>
    </row>
    <row r="113" spans="15:37"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81"/>
      <c r="AH113" s="573"/>
      <c r="AI113" s="573"/>
      <c r="AJ113" s="573"/>
      <c r="AK113" s="573"/>
    </row>
    <row r="114" spans="15:37"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81"/>
      <c r="AH114" s="573"/>
      <c r="AI114" s="573"/>
      <c r="AJ114" s="573"/>
      <c r="AK114" s="573"/>
    </row>
    <row r="115" spans="15:37"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81"/>
      <c r="AH115" s="573"/>
      <c r="AI115" s="573"/>
      <c r="AJ115" s="573"/>
      <c r="AK115" s="573"/>
    </row>
    <row r="116" spans="15:37"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81"/>
      <c r="AH116" s="573"/>
      <c r="AI116" s="573"/>
      <c r="AJ116" s="573"/>
      <c r="AK116" s="573"/>
    </row>
    <row r="117" spans="15:37"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81"/>
      <c r="AH117" s="573"/>
      <c r="AI117" s="573"/>
      <c r="AJ117" s="573"/>
      <c r="AK117" s="573"/>
    </row>
    <row r="118" spans="15:37"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81"/>
      <c r="AH118" s="573"/>
      <c r="AI118" s="573"/>
      <c r="AJ118" s="573"/>
      <c r="AK118" s="573"/>
    </row>
    <row r="119" spans="15:37"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81"/>
      <c r="AH119" s="573"/>
      <c r="AI119" s="573"/>
      <c r="AJ119" s="573"/>
      <c r="AK119" s="573"/>
    </row>
    <row r="120" spans="15:37"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81"/>
      <c r="AH120" s="573"/>
      <c r="AI120" s="573"/>
      <c r="AJ120" s="573"/>
      <c r="AK120" s="573"/>
    </row>
    <row r="121" spans="15:37"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81"/>
      <c r="AH121" s="573"/>
      <c r="AI121" s="573"/>
      <c r="AJ121" s="573"/>
      <c r="AK121" s="573"/>
    </row>
    <row r="122" spans="15:37"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81"/>
      <c r="AH122" s="573"/>
      <c r="AI122" s="573"/>
      <c r="AJ122" s="573"/>
      <c r="AK122" s="573"/>
    </row>
    <row r="123" spans="15:37"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81"/>
      <c r="AH123" s="573"/>
      <c r="AI123" s="573"/>
      <c r="AJ123" s="573"/>
      <c r="AK123" s="573"/>
    </row>
    <row r="124" spans="15:37"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81"/>
      <c r="AH124" s="573"/>
      <c r="AI124" s="573"/>
      <c r="AJ124" s="573"/>
      <c r="AK124" s="573"/>
    </row>
    <row r="125" spans="15:37"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81"/>
      <c r="AH125" s="573"/>
      <c r="AI125" s="573"/>
      <c r="AJ125" s="573"/>
      <c r="AK125" s="573"/>
    </row>
    <row r="126" spans="15:37"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81"/>
      <c r="AH126" s="573"/>
      <c r="AI126" s="573"/>
      <c r="AJ126" s="573"/>
      <c r="AK126" s="573"/>
    </row>
    <row r="127" spans="15:37"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81"/>
      <c r="AH127" s="573"/>
      <c r="AI127" s="573"/>
      <c r="AJ127" s="573"/>
      <c r="AK127" s="573"/>
    </row>
    <row r="128" spans="15:37"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81"/>
      <c r="AH128" s="573"/>
      <c r="AI128" s="573"/>
      <c r="AJ128" s="573"/>
      <c r="AK128" s="573"/>
    </row>
    <row r="129" spans="15:37"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81"/>
      <c r="AH129" s="573"/>
      <c r="AI129" s="573"/>
      <c r="AJ129" s="573"/>
      <c r="AK129" s="573"/>
    </row>
    <row r="130" spans="15:37"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81"/>
      <c r="AH130" s="573"/>
      <c r="AI130" s="573"/>
      <c r="AJ130" s="573"/>
      <c r="AK130" s="573"/>
    </row>
    <row r="131" spans="15:37"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81"/>
      <c r="AH131" s="573"/>
      <c r="AI131" s="573"/>
      <c r="AJ131" s="573"/>
      <c r="AK131" s="573"/>
    </row>
    <row r="132" spans="15:37"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81"/>
      <c r="AH132" s="573"/>
      <c r="AI132" s="573"/>
      <c r="AJ132" s="573"/>
      <c r="AK132" s="573"/>
    </row>
    <row r="133" spans="15:37"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81"/>
      <c r="AH133" s="573"/>
      <c r="AI133" s="573"/>
      <c r="AJ133" s="573"/>
      <c r="AK133" s="573"/>
    </row>
    <row r="134" spans="15:37"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81"/>
      <c r="AH134" s="573"/>
      <c r="AI134" s="573"/>
      <c r="AJ134" s="573"/>
      <c r="AK134" s="573"/>
    </row>
    <row r="135" spans="15:37"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81"/>
      <c r="AH135" s="573"/>
      <c r="AI135" s="573"/>
      <c r="AJ135" s="573"/>
      <c r="AK135" s="573"/>
    </row>
    <row r="136" spans="15:37"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81"/>
      <c r="AH136" s="573"/>
      <c r="AI136" s="573"/>
      <c r="AJ136" s="573"/>
      <c r="AK136" s="573"/>
    </row>
    <row r="137" spans="15:37"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81"/>
      <c r="AH137" s="573"/>
      <c r="AI137" s="573"/>
      <c r="AJ137" s="573"/>
      <c r="AK137" s="573"/>
    </row>
    <row r="138" spans="15:37"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81"/>
      <c r="AH138" s="573"/>
      <c r="AI138" s="573"/>
      <c r="AJ138" s="573"/>
      <c r="AK138" s="573"/>
    </row>
    <row r="139" spans="15:37"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81"/>
      <c r="AH139" s="573"/>
      <c r="AI139" s="573"/>
      <c r="AJ139" s="573"/>
      <c r="AK139" s="573"/>
    </row>
    <row r="140" spans="15:37"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81"/>
      <c r="AH140" s="573"/>
      <c r="AI140" s="573"/>
      <c r="AJ140" s="573"/>
      <c r="AK140" s="573"/>
    </row>
  </sheetData>
  <mergeCells count="4">
    <mergeCell ref="B1:L1"/>
    <mergeCell ref="S81:T81"/>
    <mergeCell ref="O4:X4"/>
    <mergeCell ref="B4:E4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zoomScaleNormal="100" workbookViewId="0">
      <pane ySplit="4" topLeftCell="A13" activePane="bottomLeft" state="frozen"/>
      <selection activeCell="P32" sqref="P32"/>
      <selection pane="bottomLeft" activeCell="O35" sqref="O35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16" t="s">
        <v>0</v>
      </c>
      <c r="C1" s="816"/>
      <c r="D1" s="824"/>
      <c r="E1" s="824"/>
      <c r="F1" s="824"/>
      <c r="G1" s="824"/>
      <c r="H1" s="824"/>
      <c r="I1" s="824"/>
      <c r="J1" s="818"/>
      <c r="L1" s="234" t="s">
        <v>157</v>
      </c>
    </row>
    <row r="2" spans="2:46" ht="21.2" customHeight="1">
      <c r="B2" s="817" t="s">
        <v>127</v>
      </c>
      <c r="C2" s="817"/>
      <c r="D2" s="825"/>
      <c r="E2" s="825"/>
      <c r="F2" s="825"/>
      <c r="G2" s="825"/>
      <c r="H2" s="825"/>
      <c r="I2" s="825"/>
      <c r="J2" s="818"/>
      <c r="K2" s="113"/>
      <c r="L2" s="113"/>
    </row>
    <row r="3" spans="2:46" ht="23.25" customHeight="1">
      <c r="B3" s="12" t="s">
        <v>324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12"/>
      <c r="C4" s="713" t="s">
        <v>2</v>
      </c>
      <c r="D4" s="746" t="s">
        <v>3</v>
      </c>
      <c r="E4" s="746" t="s">
        <v>4</v>
      </c>
      <c r="F4" s="746" t="s">
        <v>5</v>
      </c>
      <c r="G4" s="747" t="s">
        <v>6</v>
      </c>
      <c r="H4" s="747" t="s">
        <v>7</v>
      </c>
      <c r="I4" s="747" t="s">
        <v>8</v>
      </c>
      <c r="J4" s="747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48" t="s">
        <v>69</v>
      </c>
      <c r="C5" s="749"/>
      <c r="D5" s="750"/>
      <c r="E5" s="750"/>
      <c r="F5" s="750"/>
      <c r="G5" s="322"/>
      <c r="H5" s="322"/>
      <c r="I5" s="322"/>
      <c r="J5" s="751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52" t="s">
        <v>284</v>
      </c>
      <c r="C6" s="322">
        <v>27915.77</v>
      </c>
      <c r="D6" s="322">
        <v>27479.360000000001</v>
      </c>
      <c r="E6" s="322">
        <v>150.52000000000001</v>
      </c>
      <c r="F6" s="322">
        <v>285.89</v>
      </c>
      <c r="G6" s="322">
        <v>16952.2</v>
      </c>
      <c r="H6" s="322">
        <v>124.57</v>
      </c>
      <c r="I6" s="322">
        <v>0</v>
      </c>
      <c r="J6" s="322">
        <v>44992.57</v>
      </c>
      <c r="L6" s="100"/>
      <c r="M6" s="579"/>
      <c r="N6" s="579"/>
      <c r="O6" s="579"/>
      <c r="P6" s="579"/>
      <c r="Q6" s="579"/>
      <c r="R6" s="579"/>
      <c r="S6" s="579"/>
      <c r="T6" s="579"/>
      <c r="U6" s="579"/>
      <c r="V6" s="100"/>
    </row>
    <row r="7" spans="2:46" ht="18.600000000000001" customHeight="1">
      <c r="B7" s="752" t="s">
        <v>285</v>
      </c>
      <c r="C7" s="322">
        <v>2200.6200000000003</v>
      </c>
      <c r="D7" s="322">
        <v>2148</v>
      </c>
      <c r="E7" s="322">
        <v>26.78</v>
      </c>
      <c r="F7" s="322">
        <v>25.84</v>
      </c>
      <c r="G7" s="322">
        <v>1158.05</v>
      </c>
      <c r="H7" s="322">
        <v>6.89</v>
      </c>
      <c r="I7" s="322">
        <v>0</v>
      </c>
      <c r="J7" s="322">
        <v>3365.57</v>
      </c>
      <c r="L7" s="100"/>
      <c r="M7" s="579"/>
      <c r="N7" s="579"/>
      <c r="O7" s="579"/>
      <c r="P7" s="579"/>
      <c r="Q7" s="579"/>
      <c r="R7" s="579"/>
      <c r="S7" s="579"/>
      <c r="T7" s="579"/>
      <c r="U7" s="579"/>
      <c r="V7" s="100"/>
    </row>
    <row r="8" spans="2:46" ht="18.600000000000001" customHeight="1">
      <c r="B8" s="752" t="s">
        <v>286</v>
      </c>
      <c r="C8" s="322">
        <v>6876.6200000000008</v>
      </c>
      <c r="D8" s="322">
        <v>6803.89</v>
      </c>
      <c r="E8" s="322">
        <v>38.26</v>
      </c>
      <c r="F8" s="322">
        <v>34.47</v>
      </c>
      <c r="G8" s="322">
        <v>4615.68</v>
      </c>
      <c r="H8" s="322">
        <v>36.840000000000003</v>
      </c>
      <c r="I8" s="322">
        <v>0</v>
      </c>
      <c r="J8" s="322">
        <v>11529.15</v>
      </c>
      <c r="L8" s="100"/>
      <c r="M8" s="579"/>
      <c r="N8" s="579"/>
      <c r="O8" s="579"/>
      <c r="P8" s="579"/>
      <c r="Q8" s="579"/>
      <c r="R8" s="579"/>
      <c r="S8" s="579"/>
      <c r="T8" s="579"/>
      <c r="U8" s="579"/>
      <c r="V8" s="100"/>
    </row>
    <row r="9" spans="2:46" ht="18.600000000000001" customHeight="1">
      <c r="B9" s="752" t="s">
        <v>287</v>
      </c>
      <c r="C9" s="322">
        <v>54843.67</v>
      </c>
      <c r="D9" s="322">
        <v>41564</v>
      </c>
      <c r="E9" s="322">
        <v>9172.1</v>
      </c>
      <c r="F9" s="322">
        <v>4107.57</v>
      </c>
      <c r="G9" s="322">
        <v>7475.42</v>
      </c>
      <c r="H9" s="322">
        <v>27.84</v>
      </c>
      <c r="I9" s="322">
        <v>0</v>
      </c>
      <c r="J9" s="322">
        <v>62346.94</v>
      </c>
      <c r="L9" s="100"/>
      <c r="M9" s="579"/>
      <c r="N9" s="579"/>
      <c r="O9" s="579"/>
      <c r="P9" s="579"/>
      <c r="Q9" s="579"/>
      <c r="R9" s="579"/>
      <c r="S9" s="579"/>
      <c r="T9" s="579"/>
      <c r="U9" s="579"/>
      <c r="V9" s="100"/>
    </row>
    <row r="10" spans="2:46" ht="18.600000000000001" customHeight="1">
      <c r="B10" s="752" t="s">
        <v>288</v>
      </c>
      <c r="C10" s="322">
        <v>240.83999999999997</v>
      </c>
      <c r="D10" s="322">
        <v>235.42</v>
      </c>
      <c r="E10" s="322">
        <v>0.42</v>
      </c>
      <c r="F10" s="322">
        <v>5</v>
      </c>
      <c r="G10" s="322">
        <v>50.89</v>
      </c>
      <c r="H10" s="322">
        <v>0</v>
      </c>
      <c r="I10" s="322">
        <v>0</v>
      </c>
      <c r="J10" s="322">
        <v>291.73</v>
      </c>
      <c r="L10" s="100"/>
      <c r="M10" s="579"/>
      <c r="N10" s="579"/>
      <c r="O10" s="579"/>
      <c r="P10" s="579"/>
      <c r="Q10" s="579"/>
      <c r="R10" s="579"/>
      <c r="S10" s="579"/>
      <c r="T10" s="579"/>
      <c r="U10" s="579"/>
      <c r="V10" s="100"/>
    </row>
    <row r="11" spans="2:46" ht="18.600000000000001" customHeight="1">
      <c r="B11" s="752" t="s">
        <v>289</v>
      </c>
      <c r="C11" s="322">
        <v>1236.6699999999998</v>
      </c>
      <c r="D11" s="322">
        <v>1212.3599999999999</v>
      </c>
      <c r="E11" s="322">
        <v>4.3099999999999996</v>
      </c>
      <c r="F11" s="322">
        <v>20</v>
      </c>
      <c r="G11" s="322">
        <v>361.42</v>
      </c>
      <c r="H11" s="322">
        <v>3</v>
      </c>
      <c r="I11" s="322">
        <v>0</v>
      </c>
      <c r="J11" s="322">
        <v>1601.1</v>
      </c>
      <c r="L11" s="100"/>
      <c r="M11" s="579"/>
      <c r="N11" s="579"/>
      <c r="O11" s="579"/>
      <c r="P11" s="579"/>
      <c r="Q11" s="579"/>
      <c r="R11" s="579"/>
      <c r="S11" s="579"/>
      <c r="T11" s="579"/>
      <c r="U11" s="579"/>
      <c r="V11" s="100"/>
    </row>
    <row r="12" spans="2:46" ht="18.600000000000001" customHeight="1">
      <c r="B12" s="752" t="s">
        <v>290</v>
      </c>
      <c r="C12" s="322">
        <v>1890.1</v>
      </c>
      <c r="D12" s="322">
        <v>1878.1</v>
      </c>
      <c r="E12" s="322">
        <v>6</v>
      </c>
      <c r="F12" s="322">
        <v>6</v>
      </c>
      <c r="G12" s="322">
        <v>1427.68</v>
      </c>
      <c r="H12" s="322">
        <v>8.7799999999999994</v>
      </c>
      <c r="I12" s="322">
        <v>0</v>
      </c>
      <c r="J12" s="322">
        <v>3326.57</v>
      </c>
      <c r="L12" s="100"/>
      <c r="M12" s="579"/>
      <c r="N12" s="579"/>
      <c r="O12" s="579"/>
      <c r="P12" s="579"/>
      <c r="Q12" s="579"/>
      <c r="R12" s="579"/>
      <c r="S12" s="579"/>
      <c r="T12" s="579"/>
      <c r="U12" s="579"/>
      <c r="V12" s="100"/>
    </row>
    <row r="13" spans="2:46" ht="18.600000000000001" customHeight="1">
      <c r="B13" s="752" t="s">
        <v>291</v>
      </c>
      <c r="C13" s="322">
        <v>2666.88</v>
      </c>
      <c r="D13" s="322">
        <v>2570.5700000000002</v>
      </c>
      <c r="E13" s="322">
        <v>43.21</v>
      </c>
      <c r="F13" s="322">
        <v>53.1</v>
      </c>
      <c r="G13" s="322">
        <v>554.26</v>
      </c>
      <c r="H13" s="322">
        <v>7</v>
      </c>
      <c r="I13" s="322">
        <v>1</v>
      </c>
      <c r="J13" s="322">
        <v>3229.15</v>
      </c>
      <c r="L13" s="100"/>
      <c r="M13" s="579"/>
      <c r="N13" s="579"/>
      <c r="O13" s="579"/>
      <c r="P13" s="579"/>
      <c r="Q13" s="579"/>
      <c r="R13" s="579"/>
      <c r="S13" s="579"/>
      <c r="T13" s="579"/>
      <c r="U13" s="579"/>
      <c r="V13" s="100"/>
    </row>
    <row r="14" spans="2:46" ht="18.600000000000001" customHeight="1">
      <c r="B14" s="752" t="s">
        <v>292</v>
      </c>
      <c r="C14" s="322">
        <v>835.14</v>
      </c>
      <c r="D14" s="322">
        <v>825.52</v>
      </c>
      <c r="E14" s="322">
        <v>3.73</v>
      </c>
      <c r="F14" s="322">
        <v>5.89</v>
      </c>
      <c r="G14" s="322">
        <v>236.84</v>
      </c>
      <c r="H14" s="322">
        <v>1.94</v>
      </c>
      <c r="I14" s="322">
        <v>0</v>
      </c>
      <c r="J14" s="322">
        <v>1073.94</v>
      </c>
      <c r="L14" s="100"/>
      <c r="M14" s="579"/>
      <c r="N14" s="579"/>
      <c r="O14" s="579"/>
      <c r="P14" s="579"/>
      <c r="Q14" s="579"/>
      <c r="R14" s="579"/>
      <c r="S14" s="579"/>
      <c r="T14" s="579"/>
      <c r="U14" s="579"/>
      <c r="V14" s="100"/>
    </row>
    <row r="15" spans="2:46" ht="18.600000000000001" customHeight="1">
      <c r="B15" s="752" t="s">
        <v>293</v>
      </c>
      <c r="C15" s="322">
        <v>658.99</v>
      </c>
      <c r="D15" s="322">
        <v>620.41999999999996</v>
      </c>
      <c r="E15" s="322">
        <v>19.21</v>
      </c>
      <c r="F15" s="322">
        <v>19.36</v>
      </c>
      <c r="G15" s="322">
        <v>297.36</v>
      </c>
      <c r="H15" s="322">
        <v>5.89</v>
      </c>
      <c r="I15" s="322">
        <v>0</v>
      </c>
      <c r="J15" s="322">
        <v>962.26</v>
      </c>
      <c r="L15" s="100"/>
      <c r="M15" s="579"/>
      <c r="N15" s="579"/>
      <c r="O15" s="579"/>
      <c r="P15" s="579"/>
      <c r="Q15" s="579"/>
      <c r="R15" s="579"/>
      <c r="S15" s="579"/>
      <c r="T15" s="579"/>
      <c r="U15" s="579"/>
      <c r="V15" s="100"/>
    </row>
    <row r="16" spans="2:46" ht="18.600000000000001" customHeight="1">
      <c r="B16" s="752" t="s">
        <v>294</v>
      </c>
      <c r="C16" s="322">
        <v>2308.42</v>
      </c>
      <c r="D16" s="322">
        <v>2300.42</v>
      </c>
      <c r="E16" s="322">
        <v>3</v>
      </c>
      <c r="F16" s="322">
        <v>5</v>
      </c>
      <c r="G16" s="322">
        <v>978.36</v>
      </c>
      <c r="H16" s="322">
        <v>2.68</v>
      </c>
      <c r="I16" s="322">
        <v>0</v>
      </c>
      <c r="J16" s="322">
        <v>3289.47</v>
      </c>
      <c r="L16" s="100"/>
      <c r="M16" s="579"/>
      <c r="N16" s="579"/>
      <c r="O16" s="579"/>
      <c r="P16" s="579"/>
      <c r="Q16" s="579"/>
      <c r="R16" s="579"/>
      <c r="S16" s="579"/>
      <c r="T16" s="579"/>
      <c r="U16" s="579"/>
      <c r="V16" s="100"/>
    </row>
    <row r="17" spans="2:22" ht="18.600000000000001" customHeight="1">
      <c r="B17" s="752" t="s">
        <v>295</v>
      </c>
      <c r="C17" s="322">
        <v>40118.14</v>
      </c>
      <c r="D17" s="322">
        <v>39743.730000000003</v>
      </c>
      <c r="E17" s="322">
        <v>209.31</v>
      </c>
      <c r="F17" s="322">
        <v>165.1</v>
      </c>
      <c r="G17" s="322">
        <v>14216.94</v>
      </c>
      <c r="H17" s="322">
        <v>85.26</v>
      </c>
      <c r="I17" s="322">
        <v>0</v>
      </c>
      <c r="J17" s="322">
        <v>54420.36</v>
      </c>
      <c r="K17" s="100"/>
      <c r="L17" s="100"/>
      <c r="M17" s="579"/>
      <c r="N17" s="579"/>
      <c r="O17" s="579"/>
      <c r="P17" s="579"/>
      <c r="Q17" s="579"/>
      <c r="R17" s="579"/>
      <c r="S17" s="579"/>
      <c r="T17" s="579"/>
      <c r="U17" s="579"/>
      <c r="V17" s="100"/>
    </row>
    <row r="18" spans="2:22" ht="18.600000000000001" customHeight="1">
      <c r="B18" s="752" t="s">
        <v>296</v>
      </c>
      <c r="C18" s="322">
        <v>2874.98</v>
      </c>
      <c r="D18" s="322">
        <v>2853.89</v>
      </c>
      <c r="E18" s="322">
        <v>6.57</v>
      </c>
      <c r="F18" s="322">
        <v>14.52</v>
      </c>
      <c r="G18" s="322">
        <v>578.15</v>
      </c>
      <c r="H18" s="322">
        <v>6</v>
      </c>
      <c r="I18" s="322">
        <v>0</v>
      </c>
      <c r="J18" s="322">
        <v>3459.15</v>
      </c>
      <c r="L18" s="100"/>
      <c r="M18" s="579"/>
      <c r="N18" s="579"/>
      <c r="O18" s="579"/>
      <c r="P18" s="579"/>
      <c r="Q18" s="579"/>
      <c r="R18" s="579"/>
      <c r="S18" s="579"/>
      <c r="T18" s="579"/>
      <c r="U18" s="579"/>
      <c r="V18" s="100"/>
    </row>
    <row r="19" spans="2:22" ht="18.600000000000001" customHeight="1">
      <c r="B19" s="752" t="s">
        <v>297</v>
      </c>
      <c r="C19" s="322">
        <v>3531.25</v>
      </c>
      <c r="D19" s="322">
        <v>3423.31</v>
      </c>
      <c r="E19" s="322">
        <v>42.21</v>
      </c>
      <c r="F19" s="322">
        <v>65.73</v>
      </c>
      <c r="G19" s="322">
        <v>1337.84</v>
      </c>
      <c r="H19" s="322">
        <v>2</v>
      </c>
      <c r="I19" s="322">
        <v>0</v>
      </c>
      <c r="J19" s="322">
        <v>4871.1000000000004</v>
      </c>
      <c r="L19" s="100"/>
      <c r="M19" s="579"/>
      <c r="N19" s="579"/>
      <c r="O19" s="579"/>
      <c r="P19" s="579"/>
      <c r="Q19" s="579"/>
      <c r="R19" s="579"/>
      <c r="S19" s="579"/>
      <c r="T19" s="579"/>
      <c r="U19" s="579"/>
      <c r="V19" s="100"/>
    </row>
    <row r="20" spans="2:22" ht="18.600000000000001" customHeight="1">
      <c r="B20" s="752" t="s">
        <v>298</v>
      </c>
      <c r="C20" s="322">
        <v>5583.56</v>
      </c>
      <c r="D20" s="322">
        <v>5561.89</v>
      </c>
      <c r="E20" s="322">
        <v>6.78</v>
      </c>
      <c r="F20" s="322">
        <v>14.89</v>
      </c>
      <c r="G20" s="322">
        <v>2342.9900000000002</v>
      </c>
      <c r="H20" s="322">
        <v>10</v>
      </c>
      <c r="I20" s="322">
        <v>0</v>
      </c>
      <c r="J20" s="322">
        <v>7936.57</v>
      </c>
      <c r="L20" s="100"/>
      <c r="M20" s="579"/>
      <c r="N20" s="579"/>
      <c r="O20" s="579"/>
      <c r="P20" s="579"/>
      <c r="Q20" s="579"/>
      <c r="R20" s="579"/>
      <c r="S20" s="579"/>
      <c r="T20" s="579"/>
      <c r="U20" s="579"/>
      <c r="V20" s="100"/>
    </row>
    <row r="21" spans="2:22" ht="18.600000000000001" customHeight="1">
      <c r="B21" s="752" t="s">
        <v>131</v>
      </c>
      <c r="C21" s="322">
        <v>115968.98000000001</v>
      </c>
      <c r="D21" s="322">
        <v>114883.1</v>
      </c>
      <c r="E21" s="322">
        <v>302.36</v>
      </c>
      <c r="F21" s="322">
        <v>783.52</v>
      </c>
      <c r="G21" s="322">
        <v>34449.679999999993</v>
      </c>
      <c r="H21" s="322">
        <v>259.67</v>
      </c>
      <c r="I21" s="322">
        <v>0</v>
      </c>
      <c r="J21" s="322">
        <v>150678.35999999999</v>
      </c>
      <c r="L21" s="100"/>
      <c r="M21" s="579"/>
      <c r="N21" s="579"/>
      <c r="O21" s="579"/>
      <c r="P21" s="579"/>
      <c r="Q21" s="579"/>
      <c r="R21" s="579"/>
      <c r="S21" s="579"/>
      <c r="T21" s="579"/>
      <c r="U21" s="579"/>
      <c r="V21" s="100"/>
    </row>
    <row r="22" spans="2:22" ht="18.600000000000001" customHeight="1">
      <c r="B22" s="752" t="s">
        <v>299</v>
      </c>
      <c r="C22" s="322">
        <v>1573.0900000000001</v>
      </c>
      <c r="D22" s="322">
        <v>1456.15</v>
      </c>
      <c r="E22" s="322">
        <v>84.31</v>
      </c>
      <c r="F22" s="322">
        <v>32.630000000000003</v>
      </c>
      <c r="G22" s="322">
        <v>544.52</v>
      </c>
      <c r="H22" s="322">
        <v>15.21</v>
      </c>
      <c r="I22" s="322">
        <v>0</v>
      </c>
      <c r="J22" s="322">
        <v>2132.84</v>
      </c>
      <c r="L22" s="100"/>
      <c r="M22" s="579"/>
      <c r="N22" s="579"/>
      <c r="O22" s="579"/>
      <c r="P22" s="579"/>
      <c r="Q22" s="579"/>
      <c r="R22" s="579"/>
      <c r="S22" s="579"/>
      <c r="T22" s="579"/>
      <c r="U22" s="579"/>
      <c r="V22" s="100"/>
    </row>
    <row r="23" spans="2:22" ht="18.600000000000001" customHeight="1">
      <c r="B23" s="752" t="s">
        <v>300</v>
      </c>
      <c r="C23" s="322">
        <v>6784.3499999999995</v>
      </c>
      <c r="D23" s="322">
        <v>5515.36</v>
      </c>
      <c r="E23" s="322">
        <v>1148.05</v>
      </c>
      <c r="F23" s="322">
        <v>120.94</v>
      </c>
      <c r="G23" s="322">
        <v>1369.36</v>
      </c>
      <c r="H23" s="322">
        <v>15.89</v>
      </c>
      <c r="I23" s="322">
        <v>0</v>
      </c>
      <c r="J23" s="322">
        <v>8169.63</v>
      </c>
      <c r="L23" s="100"/>
      <c r="M23" s="579"/>
      <c r="N23" s="579"/>
      <c r="O23" s="579"/>
      <c r="P23" s="579"/>
      <c r="Q23" s="579"/>
      <c r="R23" s="579"/>
      <c r="S23" s="579"/>
      <c r="T23" s="579"/>
      <c r="U23" s="579"/>
      <c r="V23" s="100"/>
    </row>
    <row r="24" spans="2:22" ht="18.600000000000001" customHeight="1">
      <c r="B24" s="752" t="s">
        <v>301</v>
      </c>
      <c r="C24" s="322">
        <v>139.31</v>
      </c>
      <c r="D24" s="322">
        <v>136.84</v>
      </c>
      <c r="E24" s="322">
        <v>2.4700000000000002</v>
      </c>
      <c r="F24" s="322">
        <v>0</v>
      </c>
      <c r="G24" s="322">
        <v>58.42</v>
      </c>
      <c r="H24" s="322">
        <v>3</v>
      </c>
      <c r="I24" s="322">
        <v>0</v>
      </c>
      <c r="J24" s="322">
        <v>200.73</v>
      </c>
      <c r="L24" s="100"/>
      <c r="M24" s="579"/>
      <c r="N24" s="579"/>
      <c r="O24" s="579"/>
      <c r="P24" s="579"/>
      <c r="Q24" s="579"/>
      <c r="R24" s="579"/>
      <c r="S24" s="579"/>
      <c r="T24" s="579"/>
      <c r="U24" s="579"/>
      <c r="V24" s="100"/>
    </row>
    <row r="25" spans="2:22" ht="18.600000000000001" customHeight="1">
      <c r="B25" s="752" t="s">
        <v>302</v>
      </c>
      <c r="C25" s="322">
        <v>146.15</v>
      </c>
      <c r="D25" s="322">
        <v>131.15</v>
      </c>
      <c r="E25" s="322">
        <v>13</v>
      </c>
      <c r="F25" s="322">
        <v>2</v>
      </c>
      <c r="G25" s="322">
        <v>59.84</v>
      </c>
      <c r="H25" s="322">
        <v>0</v>
      </c>
      <c r="I25" s="322">
        <v>0</v>
      </c>
      <c r="J25" s="322">
        <v>206</v>
      </c>
      <c r="L25" s="100"/>
      <c r="M25" s="579"/>
      <c r="N25" s="579"/>
      <c r="O25" s="579"/>
      <c r="P25" s="579"/>
      <c r="Q25" s="579"/>
      <c r="R25" s="579"/>
      <c r="S25" s="579"/>
      <c r="T25" s="579"/>
      <c r="U25" s="579"/>
      <c r="V25" s="100"/>
    </row>
    <row r="26" spans="2:22" ht="18.600000000000001" customHeight="1">
      <c r="B26" s="752" t="s">
        <v>303</v>
      </c>
      <c r="C26" s="322">
        <v>11014.929999999998</v>
      </c>
      <c r="D26" s="322">
        <v>10879.73</v>
      </c>
      <c r="E26" s="322">
        <v>61.05</v>
      </c>
      <c r="F26" s="322">
        <v>74.150000000000006</v>
      </c>
      <c r="G26" s="322">
        <v>6786.68</v>
      </c>
      <c r="H26" s="322">
        <v>38.730000000000004</v>
      </c>
      <c r="I26" s="322">
        <v>0</v>
      </c>
      <c r="J26" s="322">
        <v>17840.36</v>
      </c>
      <c r="L26" s="100"/>
      <c r="M26" s="579"/>
      <c r="N26" s="579"/>
      <c r="O26" s="579"/>
      <c r="P26" s="579"/>
      <c r="Q26" s="579"/>
      <c r="R26" s="579"/>
      <c r="S26" s="579"/>
      <c r="T26" s="579"/>
      <c r="U26" s="579"/>
      <c r="V26" s="100"/>
    </row>
    <row r="27" spans="2:22" ht="18.600000000000001" customHeight="1">
      <c r="B27" s="752" t="s">
        <v>304</v>
      </c>
      <c r="C27" s="322">
        <v>24650.62</v>
      </c>
      <c r="D27" s="322">
        <v>21378</v>
      </c>
      <c r="E27" s="322">
        <v>1548.78</v>
      </c>
      <c r="F27" s="322">
        <v>1723.84</v>
      </c>
      <c r="G27" s="322">
        <v>5168.78</v>
      </c>
      <c r="H27" s="322">
        <v>27.83</v>
      </c>
      <c r="I27" s="322">
        <v>22</v>
      </c>
      <c r="J27" s="322">
        <v>29869.26</v>
      </c>
      <c r="L27" s="100"/>
      <c r="M27" s="579"/>
      <c r="N27" s="579"/>
      <c r="O27" s="579"/>
      <c r="P27" s="579"/>
      <c r="Q27" s="579"/>
      <c r="R27" s="579"/>
      <c r="S27" s="579"/>
      <c r="T27" s="579"/>
      <c r="U27" s="579"/>
      <c r="V27" s="100"/>
    </row>
    <row r="28" spans="2:22" ht="18.600000000000001" customHeight="1">
      <c r="B28" s="752" t="s">
        <v>305</v>
      </c>
      <c r="C28" s="322">
        <v>50854.049999999996</v>
      </c>
      <c r="D28" s="322">
        <v>47795.42</v>
      </c>
      <c r="E28" s="322">
        <v>1550.21</v>
      </c>
      <c r="F28" s="322">
        <v>1508.42</v>
      </c>
      <c r="G28" s="322">
        <v>8598.15</v>
      </c>
      <c r="H28" s="322">
        <v>279.94</v>
      </c>
      <c r="I28" s="322">
        <v>0</v>
      </c>
      <c r="J28" s="322">
        <v>59732.15</v>
      </c>
      <c r="L28" s="100"/>
      <c r="M28" s="579"/>
      <c r="N28" s="579"/>
      <c r="O28" s="579"/>
      <c r="P28" s="579"/>
      <c r="Q28" s="579"/>
      <c r="R28" s="579"/>
      <c r="S28" s="579"/>
      <c r="T28" s="579"/>
      <c r="U28" s="579"/>
      <c r="V28" s="100"/>
    </row>
    <row r="29" spans="2:22" ht="18.600000000000001" customHeight="1">
      <c r="B29" s="752" t="s">
        <v>306</v>
      </c>
      <c r="C29" s="322">
        <v>2915.82</v>
      </c>
      <c r="D29" s="322">
        <v>2813.73</v>
      </c>
      <c r="E29" s="322">
        <v>62.73</v>
      </c>
      <c r="F29" s="322">
        <v>39.36</v>
      </c>
      <c r="G29" s="322">
        <v>746.94</v>
      </c>
      <c r="H29" s="322">
        <v>7.52</v>
      </c>
      <c r="I29" s="322">
        <v>4</v>
      </c>
      <c r="J29" s="322">
        <v>3674.31</v>
      </c>
      <c r="L29" s="100"/>
      <c r="M29" s="579"/>
      <c r="N29" s="579"/>
      <c r="O29" s="579"/>
      <c r="P29" s="579"/>
      <c r="Q29" s="579"/>
      <c r="R29" s="579"/>
      <c r="S29" s="579"/>
      <c r="T29" s="579"/>
      <c r="U29" s="579"/>
      <c r="V29" s="100"/>
    </row>
    <row r="30" spans="2:22" ht="18.600000000000001" customHeight="1">
      <c r="B30" s="752" t="s">
        <v>129</v>
      </c>
      <c r="C30" s="322">
        <v>296541.19</v>
      </c>
      <c r="D30" s="322">
        <v>218097.68</v>
      </c>
      <c r="E30" s="322">
        <v>51474.15</v>
      </c>
      <c r="F30" s="322">
        <v>26969.360000000001</v>
      </c>
      <c r="G30" s="322">
        <v>43955.460000000006</v>
      </c>
      <c r="H30" s="322">
        <v>142.47</v>
      </c>
      <c r="I30" s="322">
        <v>2</v>
      </c>
      <c r="J30" s="322">
        <v>340641.15</v>
      </c>
      <c r="L30" s="100"/>
      <c r="M30" s="579"/>
      <c r="N30" s="579"/>
      <c r="O30" s="579"/>
      <c r="P30" s="579"/>
      <c r="Q30" s="579"/>
      <c r="R30" s="579"/>
      <c r="S30" s="579"/>
      <c r="T30" s="579"/>
      <c r="U30" s="579"/>
      <c r="V30" s="100"/>
    </row>
    <row r="31" spans="2:22" ht="18.600000000000001" customHeight="1">
      <c r="B31" s="752" t="s">
        <v>307</v>
      </c>
      <c r="C31" s="322">
        <v>5209.1400000000003</v>
      </c>
      <c r="D31" s="322">
        <v>5196.57</v>
      </c>
      <c r="E31" s="322">
        <v>1.47</v>
      </c>
      <c r="F31" s="322">
        <v>11.1</v>
      </c>
      <c r="G31" s="322">
        <v>2977.57</v>
      </c>
      <c r="H31" s="322">
        <v>6.73</v>
      </c>
      <c r="I31" s="322">
        <v>0</v>
      </c>
      <c r="J31" s="322">
        <v>8193.4699999999993</v>
      </c>
      <c r="L31" s="100"/>
      <c r="M31" s="579"/>
      <c r="N31" s="579"/>
      <c r="O31" s="579"/>
      <c r="P31" s="579"/>
      <c r="Q31" s="579"/>
      <c r="R31" s="579"/>
      <c r="S31" s="579"/>
      <c r="T31" s="579"/>
      <c r="U31" s="579"/>
      <c r="V31" s="100"/>
    </row>
    <row r="32" spans="2:22" ht="21.4" customHeight="1">
      <c r="B32" s="753" t="s">
        <v>128</v>
      </c>
      <c r="C32" s="754">
        <v>669579.63</v>
      </c>
      <c r="D32" s="755">
        <v>567504.73</v>
      </c>
      <c r="E32" s="755">
        <v>65981.100000000006</v>
      </c>
      <c r="F32" s="755">
        <v>36093.78</v>
      </c>
      <c r="G32" s="754">
        <v>157299.62</v>
      </c>
      <c r="H32" s="754">
        <v>1125.78</v>
      </c>
      <c r="I32" s="754">
        <v>29</v>
      </c>
      <c r="J32" s="754">
        <v>828034.05</v>
      </c>
      <c r="L32" s="594"/>
      <c r="M32" s="556"/>
      <c r="N32" s="566"/>
      <c r="O32" s="552"/>
      <c r="P32" s="552"/>
      <c r="Q32" s="552"/>
      <c r="R32" s="566"/>
      <c r="S32" s="566"/>
      <c r="T32" s="566"/>
      <c r="U32" s="566"/>
      <c r="V32" s="100"/>
    </row>
    <row r="33" spans="2:46" ht="24" customHeight="1">
      <c r="B33" s="748" t="s">
        <v>70</v>
      </c>
      <c r="C33" s="689"/>
      <c r="D33" s="689"/>
      <c r="E33" s="689"/>
      <c r="F33" s="689"/>
      <c r="G33" s="689"/>
      <c r="H33" s="689"/>
      <c r="I33" s="689"/>
      <c r="J33" s="689"/>
      <c r="L33" s="100"/>
      <c r="M33" s="555"/>
      <c r="N33" s="555"/>
      <c r="O33" s="575"/>
      <c r="P33" s="575"/>
      <c r="Q33" s="575"/>
      <c r="R33" s="579"/>
      <c r="S33" s="579"/>
      <c r="T33" s="579"/>
      <c r="U33" s="566"/>
      <c r="V33" s="100"/>
    </row>
    <row r="34" spans="2:46" s="8" customFormat="1" ht="18.600000000000001" customHeight="1">
      <c r="B34" s="756" t="s">
        <v>130</v>
      </c>
      <c r="C34" s="322">
        <v>272629.30999999994</v>
      </c>
      <c r="D34" s="322">
        <v>161914.84</v>
      </c>
      <c r="E34" s="322">
        <v>101867</v>
      </c>
      <c r="F34" s="322">
        <v>8847.4699999999993</v>
      </c>
      <c r="G34" s="322">
        <v>26966.84</v>
      </c>
      <c r="H34" s="322">
        <v>732.05</v>
      </c>
      <c r="I34" s="322">
        <v>0.31</v>
      </c>
      <c r="J34" s="322">
        <v>300328.52</v>
      </c>
      <c r="K34" s="102"/>
      <c r="L34" s="100"/>
      <c r="M34" s="591"/>
      <c r="N34" s="579"/>
      <c r="O34" s="579"/>
      <c r="P34" s="579"/>
      <c r="Q34" s="579"/>
      <c r="R34" s="579"/>
      <c r="S34" s="579"/>
      <c r="T34" s="579"/>
      <c r="U34" s="579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56" t="s">
        <v>176</v>
      </c>
      <c r="C35" s="322">
        <v>48012.350000000006</v>
      </c>
      <c r="D35" s="322">
        <v>47551.73</v>
      </c>
      <c r="E35" s="322">
        <v>75.680000000000007</v>
      </c>
      <c r="F35" s="322">
        <v>384.94</v>
      </c>
      <c r="G35" s="322">
        <v>60780.88</v>
      </c>
      <c r="H35" s="322">
        <v>2</v>
      </c>
      <c r="I35" s="322">
        <v>0</v>
      </c>
      <c r="J35" s="322">
        <v>108795.26</v>
      </c>
      <c r="L35" s="100"/>
      <c r="M35" s="591"/>
      <c r="N35" s="579"/>
      <c r="O35" s="579"/>
      <c r="P35" s="579"/>
      <c r="Q35" s="579"/>
      <c r="R35" s="579"/>
      <c r="S35" s="579"/>
      <c r="T35" s="579"/>
      <c r="U35" s="579"/>
      <c r="V35" s="100"/>
    </row>
    <row r="36" spans="2:46" ht="18.600000000000001" customHeight="1">
      <c r="B36" s="756" t="s">
        <v>178</v>
      </c>
      <c r="C36" s="322">
        <v>93220.93</v>
      </c>
      <c r="D36" s="322">
        <v>86718</v>
      </c>
      <c r="E36" s="322">
        <v>654.15</v>
      </c>
      <c r="F36" s="322">
        <v>5848.78</v>
      </c>
      <c r="G36" s="322">
        <v>15496.26</v>
      </c>
      <c r="H36" s="322">
        <v>47.84</v>
      </c>
      <c r="I36" s="322">
        <v>0</v>
      </c>
      <c r="J36" s="322">
        <v>108765.05</v>
      </c>
      <c r="L36" s="100"/>
      <c r="M36" s="591"/>
      <c r="N36" s="579"/>
      <c r="O36" s="579"/>
      <c r="P36" s="579"/>
      <c r="Q36" s="579"/>
      <c r="R36" s="579"/>
      <c r="S36" s="579"/>
      <c r="T36" s="579"/>
      <c r="U36" s="579"/>
      <c r="V36" s="100"/>
    </row>
    <row r="37" spans="2:46" ht="18.600000000000001" customHeight="1">
      <c r="B37" s="756" t="s">
        <v>177</v>
      </c>
      <c r="C37" s="322">
        <v>97268.62000000001</v>
      </c>
      <c r="D37" s="322">
        <v>84853.57</v>
      </c>
      <c r="E37" s="322">
        <v>2287</v>
      </c>
      <c r="F37" s="322">
        <v>10128.049999999999</v>
      </c>
      <c r="G37" s="322">
        <v>10341.939999999999</v>
      </c>
      <c r="H37" s="322">
        <v>46.63</v>
      </c>
      <c r="I37" s="322">
        <v>0</v>
      </c>
      <c r="J37" s="322">
        <v>107657.21</v>
      </c>
      <c r="L37" s="100"/>
      <c r="M37" s="591"/>
      <c r="N37" s="579"/>
      <c r="O37" s="579"/>
      <c r="P37" s="579"/>
      <c r="Q37" s="579"/>
      <c r="R37" s="579"/>
      <c r="S37" s="579"/>
      <c r="T37" s="579"/>
      <c r="U37" s="579"/>
      <c r="V37" s="100"/>
    </row>
    <row r="38" spans="2:46" ht="18.600000000000001" customHeight="1">
      <c r="B38" s="756" t="s">
        <v>179</v>
      </c>
      <c r="C38" s="322">
        <v>65873.36</v>
      </c>
      <c r="D38" s="322">
        <v>50976.31</v>
      </c>
      <c r="E38" s="322">
        <v>10042.209999999999</v>
      </c>
      <c r="F38" s="322">
        <v>4854.84</v>
      </c>
      <c r="G38" s="322">
        <v>5652.7800000000007</v>
      </c>
      <c r="H38" s="322">
        <v>24</v>
      </c>
      <c r="I38" s="322">
        <v>0</v>
      </c>
      <c r="J38" s="322">
        <v>71550.149999999994</v>
      </c>
      <c r="L38" s="100"/>
      <c r="M38" s="591"/>
      <c r="N38" s="579"/>
      <c r="O38" s="579"/>
      <c r="P38" s="579"/>
      <c r="Q38" s="579"/>
      <c r="R38" s="579"/>
      <c r="S38" s="579"/>
      <c r="T38" s="579"/>
      <c r="U38" s="579"/>
      <c r="V38" s="100"/>
    </row>
    <row r="39" spans="2:46" ht="18.600000000000001" customHeight="1">
      <c r="B39" s="756" t="s">
        <v>180</v>
      </c>
      <c r="C39" s="322">
        <v>39782.080000000002</v>
      </c>
      <c r="D39" s="322">
        <v>39386.730000000003</v>
      </c>
      <c r="E39" s="322">
        <v>155.78</v>
      </c>
      <c r="F39" s="322">
        <v>239.57</v>
      </c>
      <c r="G39" s="322">
        <v>27417.15</v>
      </c>
      <c r="H39" s="322">
        <v>95.78</v>
      </c>
      <c r="I39" s="322">
        <v>0</v>
      </c>
      <c r="J39" s="322">
        <v>67295.05</v>
      </c>
      <c r="L39" s="100"/>
      <c r="M39" s="591"/>
      <c r="N39" s="579"/>
      <c r="O39" s="579"/>
      <c r="P39" s="579"/>
      <c r="Q39" s="579"/>
      <c r="R39" s="579"/>
      <c r="S39" s="579"/>
      <c r="T39" s="579"/>
      <c r="U39" s="579"/>
      <c r="V39" s="100"/>
    </row>
    <row r="40" spans="2:46" ht="18.600000000000001" customHeight="1">
      <c r="B40" s="756" t="s">
        <v>329</v>
      </c>
      <c r="C40" s="322">
        <v>45751.3</v>
      </c>
      <c r="D40" s="322">
        <v>34049.15</v>
      </c>
      <c r="E40" s="322">
        <v>1793.15</v>
      </c>
      <c r="F40" s="322">
        <v>9909</v>
      </c>
      <c r="G40" s="322">
        <v>5196.41</v>
      </c>
      <c r="H40" s="322">
        <v>37.1</v>
      </c>
      <c r="I40" s="322">
        <v>1</v>
      </c>
      <c r="J40" s="322">
        <v>50985.84</v>
      </c>
      <c r="K40" s="100"/>
      <c r="L40" s="100"/>
      <c r="M40" s="591"/>
      <c r="N40" s="579"/>
      <c r="O40" s="579"/>
      <c r="P40" s="579"/>
      <c r="Q40" s="579"/>
      <c r="R40" s="579"/>
      <c r="S40" s="579"/>
      <c r="T40" s="579"/>
      <c r="U40" s="579"/>
      <c r="V40" s="100"/>
    </row>
    <row r="41" spans="2:46" ht="18.600000000000001" customHeight="1">
      <c r="B41" s="756" t="s">
        <v>330</v>
      </c>
      <c r="C41" s="322">
        <v>41904.720000000001</v>
      </c>
      <c r="D41" s="322">
        <v>35150.050000000003</v>
      </c>
      <c r="E41" s="322">
        <v>779.31</v>
      </c>
      <c r="F41" s="322">
        <v>5975.36</v>
      </c>
      <c r="G41" s="322">
        <v>3643.31</v>
      </c>
      <c r="H41" s="322">
        <v>236.57</v>
      </c>
      <c r="I41" s="322">
        <v>0</v>
      </c>
      <c r="J41" s="322">
        <v>45784.63</v>
      </c>
      <c r="L41" s="100"/>
      <c r="M41" s="591"/>
      <c r="N41" s="579"/>
      <c r="O41" s="579"/>
      <c r="P41" s="579"/>
      <c r="Q41" s="579"/>
      <c r="R41" s="579"/>
      <c r="S41" s="579"/>
      <c r="T41" s="579"/>
      <c r="U41" s="579"/>
      <c r="V41" s="100"/>
    </row>
    <row r="42" spans="2:46" ht="18.600000000000001" customHeight="1">
      <c r="B42" s="756" t="s">
        <v>331</v>
      </c>
      <c r="C42" s="322">
        <v>36786.980000000003</v>
      </c>
      <c r="D42" s="322">
        <v>35143.78</v>
      </c>
      <c r="E42" s="322">
        <v>274.14999999999998</v>
      </c>
      <c r="F42" s="322">
        <v>1369.05</v>
      </c>
      <c r="G42" s="322">
        <v>8320.99</v>
      </c>
      <c r="H42" s="322">
        <v>35.68</v>
      </c>
      <c r="I42" s="322">
        <v>0</v>
      </c>
      <c r="J42" s="322">
        <v>45143.68</v>
      </c>
      <c r="L42" s="100"/>
      <c r="M42" s="591"/>
      <c r="N42" s="579"/>
      <c r="O42" s="579"/>
      <c r="P42" s="579"/>
      <c r="Q42" s="579"/>
      <c r="R42" s="579"/>
      <c r="S42" s="579"/>
      <c r="T42" s="579"/>
      <c r="U42" s="579"/>
      <c r="V42" s="100"/>
    </row>
    <row r="43" spans="2:46" ht="18.600000000000001" customHeight="1">
      <c r="B43" s="756" t="s">
        <v>332</v>
      </c>
      <c r="C43" s="322">
        <v>40661.19</v>
      </c>
      <c r="D43" s="322">
        <v>27316.36</v>
      </c>
      <c r="E43" s="322">
        <v>3889.68</v>
      </c>
      <c r="F43" s="322">
        <v>9455.15</v>
      </c>
      <c r="G43" s="322">
        <v>3772.46</v>
      </c>
      <c r="H43" s="322">
        <v>8.1</v>
      </c>
      <c r="I43" s="322">
        <v>0</v>
      </c>
      <c r="J43" s="322">
        <v>44441.78</v>
      </c>
      <c r="K43" s="100"/>
      <c r="L43" s="100"/>
      <c r="M43" s="591"/>
      <c r="N43" s="579"/>
      <c r="O43" s="579"/>
      <c r="P43" s="579"/>
      <c r="Q43" s="579"/>
      <c r="R43" s="579"/>
      <c r="S43" s="579"/>
      <c r="T43" s="579"/>
      <c r="U43" s="579"/>
      <c r="V43" s="100"/>
    </row>
    <row r="44" spans="2:46" ht="18.600000000000001" customHeight="1">
      <c r="B44" s="756" t="s">
        <v>333</v>
      </c>
      <c r="C44" s="322">
        <v>505061.68</v>
      </c>
      <c r="D44" s="322">
        <v>379086.63</v>
      </c>
      <c r="E44" s="322">
        <v>54142.84</v>
      </c>
      <c r="F44" s="322">
        <v>71832.210000000006</v>
      </c>
      <c r="G44" s="322">
        <v>68409.350000000006</v>
      </c>
      <c r="H44" s="322">
        <v>2261.9899999999998</v>
      </c>
      <c r="I44" s="322">
        <v>0</v>
      </c>
      <c r="J44" s="322">
        <v>575733.05000000005</v>
      </c>
      <c r="L44" s="100"/>
      <c r="M44" s="591"/>
      <c r="N44" s="579"/>
      <c r="O44" s="579"/>
      <c r="P44" s="579"/>
      <c r="Q44" s="579"/>
      <c r="R44" s="579"/>
      <c r="S44" s="579"/>
      <c r="T44" s="579"/>
      <c r="U44" s="579"/>
      <c r="V44" s="100"/>
    </row>
    <row r="45" spans="2:46" ht="24.75" customHeight="1">
      <c r="B45" s="757" t="s">
        <v>132</v>
      </c>
      <c r="C45" s="754">
        <v>1286952.68</v>
      </c>
      <c r="D45" s="755">
        <v>982147.21</v>
      </c>
      <c r="E45" s="755">
        <v>175961</v>
      </c>
      <c r="F45" s="755">
        <v>128844.47</v>
      </c>
      <c r="G45" s="754">
        <v>235998.47</v>
      </c>
      <c r="H45" s="754">
        <v>3527.78</v>
      </c>
      <c r="I45" s="754">
        <v>1.31</v>
      </c>
      <c r="J45" s="754">
        <v>1526480.26</v>
      </c>
      <c r="K45" s="211"/>
      <c r="L45" s="100"/>
      <c r="M45" s="584"/>
      <c r="N45" s="566"/>
      <c r="O45" s="552"/>
      <c r="P45" s="552"/>
      <c r="Q45" s="552"/>
      <c r="R45" s="566"/>
      <c r="S45" s="566"/>
      <c r="T45" s="566"/>
      <c r="U45" s="566"/>
      <c r="V45" s="100"/>
    </row>
    <row r="46" spans="2:46" ht="18.95" customHeight="1">
      <c r="B46" s="652"/>
      <c r="C46" s="77"/>
      <c r="D46" s="77"/>
      <c r="E46" s="77"/>
      <c r="F46" s="77"/>
      <c r="G46" s="77"/>
      <c r="H46" s="77"/>
      <c r="I46" s="77"/>
      <c r="J46" s="77"/>
      <c r="L46" s="100"/>
      <c r="M46" s="591"/>
      <c r="N46" s="591"/>
      <c r="O46" s="575"/>
      <c r="P46" s="575"/>
      <c r="Q46" s="575"/>
      <c r="R46" s="579"/>
      <c r="S46" s="579"/>
      <c r="T46" s="579"/>
      <c r="U46" s="566"/>
      <c r="V46" s="100"/>
    </row>
    <row r="47" spans="2:46" ht="29.1" customHeight="1">
      <c r="B47" s="653" t="s">
        <v>133</v>
      </c>
      <c r="C47" s="78">
        <v>1956532.31</v>
      </c>
      <c r="D47" s="79">
        <v>1549651.94</v>
      </c>
      <c r="E47" s="79">
        <v>241942.1</v>
      </c>
      <c r="F47" s="79">
        <v>164938.26</v>
      </c>
      <c r="G47" s="78">
        <v>393298.08999999997</v>
      </c>
      <c r="H47" s="78">
        <v>4653.5700000000006</v>
      </c>
      <c r="I47" s="78">
        <v>30.31</v>
      </c>
      <c r="J47" s="103">
        <v>2354514.31</v>
      </c>
      <c r="L47" s="100"/>
      <c r="M47" s="604"/>
      <c r="N47" s="583"/>
      <c r="O47" s="547"/>
      <c r="P47" s="547"/>
      <c r="Q47" s="547"/>
      <c r="R47" s="583"/>
      <c r="S47" s="583"/>
      <c r="T47" s="583"/>
      <c r="U47" s="583"/>
      <c r="V47" s="100"/>
    </row>
    <row r="48" spans="2:46" ht="21.6" customHeight="1">
      <c r="B48" s="796" t="s">
        <v>10</v>
      </c>
      <c r="C48" s="796"/>
      <c r="D48" s="796"/>
      <c r="E48" s="796"/>
      <c r="F48" s="796"/>
      <c r="G48" s="796"/>
      <c r="H48" s="796"/>
      <c r="I48" s="796"/>
      <c r="J48" s="796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80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80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80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80"/>
      <c r="C57" s="76"/>
      <c r="D57" s="76"/>
      <c r="E57" s="76"/>
      <c r="F57" s="76"/>
      <c r="G57" s="76"/>
      <c r="H57" s="76"/>
      <c r="I57" s="76"/>
      <c r="J57" s="76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H45"/>
  <sheetViews>
    <sheetView showGridLines="0" showRowColHeaders="0" zoomScaleNormal="100" workbookViewId="0">
      <selection activeCell="K21" sqref="K21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778" t="s">
        <v>134</v>
      </c>
      <c r="C7" s="778"/>
      <c r="D7" s="778"/>
      <c r="E7" s="778"/>
      <c r="F7" s="778"/>
      <c r="G7" s="778"/>
      <c r="H7" s="778"/>
    </row>
    <row r="8" spans="1:8" ht="24.95" customHeight="1">
      <c r="B8" s="384" t="s">
        <v>314</v>
      </c>
      <c r="C8" s="105"/>
      <c r="D8" s="105"/>
      <c r="E8" s="105"/>
    </row>
    <row r="9" spans="1:8" ht="24.95" customHeight="1">
      <c r="A9" s="345"/>
      <c r="B9" s="384" t="s">
        <v>156</v>
      </c>
      <c r="C9" s="346"/>
      <c r="D9" s="347"/>
      <c r="E9" s="144"/>
      <c r="F9" s="345"/>
      <c r="G9" s="345"/>
      <c r="H9" s="345"/>
    </row>
    <row r="10" spans="1:8" ht="24.95" customHeight="1">
      <c r="A10" s="345"/>
      <c r="B10" s="384" t="s">
        <v>166</v>
      </c>
      <c r="C10" s="346"/>
      <c r="D10" s="145"/>
      <c r="E10" s="346"/>
      <c r="F10" s="345"/>
      <c r="G10" s="345"/>
      <c r="H10" s="345"/>
    </row>
    <row r="11" spans="1:8" ht="24.95" customHeight="1">
      <c r="A11" s="345"/>
      <c r="B11" s="384" t="s">
        <v>267</v>
      </c>
      <c r="C11" s="605"/>
      <c r="D11" s="385"/>
      <c r="E11" s="605"/>
      <c r="F11" s="605"/>
      <c r="G11" s="345"/>
      <c r="H11" s="345"/>
    </row>
    <row r="12" spans="1:8" ht="24.95" customHeight="1">
      <c r="A12" s="345"/>
      <c r="B12" s="384" t="s">
        <v>268</v>
      </c>
      <c r="C12" s="605"/>
      <c r="D12" s="385"/>
      <c r="E12" s="605"/>
      <c r="F12" s="605"/>
      <c r="G12" s="345"/>
      <c r="H12" s="345"/>
    </row>
    <row r="13" spans="1:8" ht="24.95" customHeight="1">
      <c r="A13" s="345"/>
      <c r="B13" s="384" t="s">
        <v>269</v>
      </c>
      <c r="C13" s="384"/>
      <c r="D13" s="605"/>
      <c r="E13" s="605"/>
      <c r="F13" s="605"/>
      <c r="G13" s="605"/>
      <c r="H13" s="345"/>
    </row>
    <row r="14" spans="1:8" ht="24.95" customHeight="1">
      <c r="A14" s="345"/>
      <c r="B14" s="384" t="s">
        <v>270</v>
      </c>
      <c r="C14" s="605"/>
      <c r="D14" s="605"/>
      <c r="E14" s="605"/>
      <c r="F14" s="605"/>
      <c r="G14" s="605"/>
      <c r="H14" s="345"/>
    </row>
    <row r="15" spans="1:8" ht="24.95" customHeight="1">
      <c r="A15" s="345"/>
      <c r="B15" s="384" t="s">
        <v>271</v>
      </c>
      <c r="C15" s="384"/>
      <c r="D15" s="384"/>
      <c r="E15" s="605"/>
      <c r="F15" s="605"/>
      <c r="G15" s="345"/>
      <c r="H15" s="345"/>
    </row>
    <row r="16" spans="1:8" ht="24.95" customHeight="1">
      <c r="A16" s="345"/>
      <c r="B16" s="384" t="s">
        <v>272</v>
      </c>
      <c r="C16" s="605"/>
      <c r="D16" s="605"/>
      <c r="E16" s="144"/>
      <c r="F16" s="345"/>
      <c r="G16" s="345"/>
      <c r="H16" s="345"/>
    </row>
    <row r="17" spans="1:8" ht="24.95" customHeight="1">
      <c r="A17" s="345"/>
      <c r="B17" s="384" t="s">
        <v>273</v>
      </c>
      <c r="C17" s="605"/>
      <c r="D17" s="605"/>
      <c r="E17" s="605"/>
      <c r="F17" s="345"/>
      <c r="G17" s="345"/>
      <c r="H17" s="345"/>
    </row>
    <row r="18" spans="1:8" ht="24.95" customHeight="1">
      <c r="A18" s="345"/>
      <c r="B18" s="384" t="s">
        <v>274</v>
      </c>
      <c r="C18" s="605"/>
      <c r="D18" s="605"/>
      <c r="E18" s="605"/>
      <c r="F18" s="605"/>
      <c r="G18" s="605"/>
      <c r="H18" s="345"/>
    </row>
    <row r="19" spans="1:8" ht="24.95" customHeight="1">
      <c r="A19" s="345"/>
      <c r="B19" s="384" t="s">
        <v>275</v>
      </c>
      <c r="C19" s="606"/>
      <c r="D19" s="605"/>
      <c r="E19" s="605"/>
      <c r="F19" s="605"/>
      <c r="G19" s="605"/>
      <c r="H19" s="345"/>
    </row>
    <row r="20" spans="1:8" ht="24.95" customHeight="1">
      <c r="A20" s="345"/>
      <c r="B20" s="384" t="s">
        <v>276</v>
      </c>
      <c r="C20" s="605"/>
      <c r="D20" s="605"/>
      <c r="E20" s="605"/>
      <c r="F20" s="605"/>
      <c r="G20" s="605"/>
      <c r="H20" s="345"/>
    </row>
    <row r="21" spans="1:8" ht="24.95" customHeight="1">
      <c r="A21" s="345"/>
      <c r="B21" s="384" t="s">
        <v>277</v>
      </c>
      <c r="C21" s="606"/>
      <c r="D21" s="605"/>
      <c r="E21" s="605"/>
      <c r="F21" s="605"/>
      <c r="G21" s="605"/>
      <c r="H21" s="345"/>
    </row>
    <row r="22" spans="1:8" ht="24.95" customHeight="1">
      <c r="A22" s="345"/>
      <c r="B22" s="384" t="s">
        <v>278</v>
      </c>
      <c r="C22" s="605"/>
      <c r="D22" s="605"/>
      <c r="E22" s="605"/>
      <c r="F22" s="605"/>
      <c r="G22" s="605"/>
      <c r="H22" s="345"/>
    </row>
    <row r="23" spans="1:8" ht="24.95" customHeight="1">
      <c r="A23" s="345"/>
      <c r="B23" s="384" t="s">
        <v>279</v>
      </c>
      <c r="C23" s="605"/>
      <c r="D23" s="605"/>
      <c r="E23" s="605"/>
      <c r="F23" s="345"/>
      <c r="G23" s="345"/>
      <c r="H23" s="345"/>
    </row>
    <row r="24" spans="1:8" ht="24.95" customHeight="1">
      <c r="A24" s="345"/>
      <c r="B24" s="384" t="s">
        <v>280</v>
      </c>
      <c r="C24" s="605"/>
      <c r="D24" s="605"/>
      <c r="E24" s="144"/>
      <c r="F24" s="345"/>
      <c r="G24" s="345"/>
      <c r="H24" s="345"/>
    </row>
    <row r="25" spans="1:8" ht="24.95" customHeight="1">
      <c r="A25" s="345"/>
      <c r="B25" s="345"/>
      <c r="C25" s="345"/>
      <c r="D25" s="345"/>
      <c r="E25" s="345"/>
      <c r="F25" s="345"/>
      <c r="G25" s="345"/>
      <c r="H25" s="345"/>
    </row>
    <row r="26" spans="1:8" ht="18.75">
      <c r="B26" s="778" t="s">
        <v>281</v>
      </c>
      <c r="C26" s="778"/>
      <c r="D26" s="778"/>
      <c r="E26" s="778"/>
      <c r="F26" s="778"/>
      <c r="G26" s="778"/>
      <c r="H26" s="778"/>
    </row>
    <row r="27" spans="1:8" ht="24.95" customHeight="1">
      <c r="A27" s="345"/>
      <c r="B27" s="384" t="s">
        <v>246</v>
      </c>
      <c r="C27" s="385" t="s">
        <v>247</v>
      </c>
      <c r="D27" s="145"/>
      <c r="E27" s="385" t="s">
        <v>245</v>
      </c>
      <c r="F27" s="345"/>
      <c r="G27" s="385" t="s">
        <v>244</v>
      </c>
      <c r="H27" s="345"/>
    </row>
    <row r="28" spans="1:8" ht="24.95" customHeight="1">
      <c r="A28" s="345"/>
      <c r="B28" s="384" t="s">
        <v>148</v>
      </c>
      <c r="C28" s="386" t="s">
        <v>247</v>
      </c>
      <c r="D28" s="145"/>
      <c r="E28" s="385" t="s">
        <v>245</v>
      </c>
      <c r="F28" s="345"/>
      <c r="G28" s="385" t="s">
        <v>244</v>
      </c>
      <c r="H28" s="345"/>
    </row>
    <row r="29" spans="1:8" ht="24.95" customHeight="1">
      <c r="A29" s="345"/>
      <c r="B29" s="384" t="s">
        <v>140</v>
      </c>
      <c r="C29" s="386" t="s">
        <v>247</v>
      </c>
      <c r="D29" s="145"/>
      <c r="E29" s="385" t="s">
        <v>245</v>
      </c>
      <c r="F29" s="345"/>
      <c r="G29" s="385" t="s">
        <v>244</v>
      </c>
      <c r="H29" s="345"/>
    </row>
    <row r="30" spans="1:8" ht="24.95" customHeight="1">
      <c r="A30" s="345"/>
      <c r="B30" s="384" t="s">
        <v>149</v>
      </c>
      <c r="C30" s="386" t="s">
        <v>247</v>
      </c>
      <c r="D30" s="145"/>
      <c r="E30" s="385" t="s">
        <v>245</v>
      </c>
      <c r="F30" s="345"/>
      <c r="G30" s="385" t="s">
        <v>244</v>
      </c>
      <c r="H30" s="345"/>
    </row>
    <row r="31" spans="1:8" ht="24.95" customHeight="1">
      <c r="A31" s="345"/>
      <c r="B31" s="384" t="s">
        <v>221</v>
      </c>
      <c r="C31" s="386" t="s">
        <v>247</v>
      </c>
      <c r="D31" s="145"/>
      <c r="E31" s="385" t="s">
        <v>245</v>
      </c>
      <c r="F31" s="345"/>
      <c r="G31" s="385" t="s">
        <v>244</v>
      </c>
      <c r="H31" s="345"/>
    </row>
    <row r="32" spans="1:8" ht="24.95" customHeight="1">
      <c r="A32" s="345"/>
      <c r="B32" s="384" t="s">
        <v>143</v>
      </c>
      <c r="C32" s="386" t="s">
        <v>247</v>
      </c>
      <c r="D32" s="145"/>
      <c r="E32" s="385" t="s">
        <v>245</v>
      </c>
      <c r="F32" s="345"/>
      <c r="G32" s="385" t="s">
        <v>244</v>
      </c>
      <c r="H32" s="345"/>
    </row>
    <row r="33" spans="1:8" ht="24.95" customHeight="1">
      <c r="A33" s="345"/>
      <c r="B33" s="384" t="s">
        <v>222</v>
      </c>
      <c r="C33" s="386" t="s">
        <v>247</v>
      </c>
      <c r="D33" s="145"/>
      <c r="E33" s="385" t="s">
        <v>245</v>
      </c>
      <c r="F33" s="345"/>
      <c r="G33" s="385" t="s">
        <v>244</v>
      </c>
      <c r="H33" s="345"/>
    </row>
    <row r="34" spans="1:8" ht="24.95" customHeight="1">
      <c r="A34" s="345"/>
      <c r="B34" s="384" t="s">
        <v>223</v>
      </c>
      <c r="C34" s="386" t="s">
        <v>247</v>
      </c>
      <c r="D34" s="145"/>
      <c r="E34" s="385" t="s">
        <v>245</v>
      </c>
      <c r="F34" s="345"/>
      <c r="G34" s="385" t="s">
        <v>244</v>
      </c>
      <c r="H34" s="345"/>
    </row>
    <row r="35" spans="1:8" ht="24.95" customHeight="1">
      <c r="A35" s="345"/>
      <c r="B35" s="384" t="s">
        <v>144</v>
      </c>
      <c r="C35" s="386" t="s">
        <v>247</v>
      </c>
      <c r="D35" s="145"/>
      <c r="E35" s="385" t="s">
        <v>245</v>
      </c>
      <c r="F35" s="345"/>
      <c r="G35" s="385" t="s">
        <v>244</v>
      </c>
      <c r="H35" s="345"/>
    </row>
    <row r="36" spans="1:8" ht="24.95" customHeight="1">
      <c r="A36" s="345"/>
      <c r="B36" s="384" t="s">
        <v>224</v>
      </c>
      <c r="C36" s="386" t="s">
        <v>247</v>
      </c>
      <c r="D36" s="145"/>
      <c r="E36" s="385" t="s">
        <v>245</v>
      </c>
      <c r="F36" s="345"/>
      <c r="G36" s="385" t="s">
        <v>244</v>
      </c>
      <c r="H36" s="345"/>
    </row>
    <row r="37" spans="1:8" ht="24.95" customHeight="1">
      <c r="A37" s="345"/>
      <c r="B37" s="384" t="s">
        <v>146</v>
      </c>
      <c r="C37" s="386" t="s">
        <v>247</v>
      </c>
      <c r="D37" s="145"/>
      <c r="E37" s="385" t="s">
        <v>245</v>
      </c>
      <c r="F37" s="345"/>
      <c r="G37" s="385" t="s">
        <v>244</v>
      </c>
      <c r="H37" s="345"/>
    </row>
    <row r="38" spans="1:8" ht="24.95" customHeight="1">
      <c r="A38" s="345"/>
      <c r="B38" s="384" t="s">
        <v>139</v>
      </c>
      <c r="C38" s="386" t="s">
        <v>247</v>
      </c>
      <c r="D38" s="145"/>
      <c r="E38" s="385" t="s">
        <v>245</v>
      </c>
      <c r="F38" s="345"/>
      <c r="G38" s="385" t="s">
        <v>244</v>
      </c>
      <c r="H38" s="345"/>
    </row>
    <row r="39" spans="1:8" ht="24.95" customHeight="1">
      <c r="A39" s="345"/>
      <c r="B39" s="384" t="s">
        <v>167</v>
      </c>
      <c r="C39" s="386" t="s">
        <v>247</v>
      </c>
      <c r="D39" s="145"/>
      <c r="E39" s="385" t="s">
        <v>245</v>
      </c>
      <c r="F39" s="345"/>
      <c r="G39" s="385" t="s">
        <v>244</v>
      </c>
      <c r="H39" s="345"/>
    </row>
    <row r="40" spans="1:8" ht="24.95" customHeight="1">
      <c r="A40" s="345"/>
      <c r="B40" s="384" t="s">
        <v>225</v>
      </c>
      <c r="C40" s="386" t="s">
        <v>247</v>
      </c>
      <c r="D40" s="145"/>
      <c r="E40" s="385" t="s">
        <v>245</v>
      </c>
      <c r="F40" s="345"/>
      <c r="G40" s="385" t="s">
        <v>244</v>
      </c>
      <c r="H40" s="345"/>
    </row>
    <row r="41" spans="1:8" ht="24.95" customHeight="1">
      <c r="A41" s="345"/>
      <c r="B41" s="384" t="s">
        <v>145</v>
      </c>
      <c r="C41" s="386" t="s">
        <v>247</v>
      </c>
      <c r="D41" s="145"/>
      <c r="E41" s="385" t="s">
        <v>245</v>
      </c>
      <c r="F41" s="345"/>
      <c r="G41" s="385" t="s">
        <v>244</v>
      </c>
      <c r="H41" s="345"/>
    </row>
    <row r="42" spans="1:8" ht="24.95" customHeight="1">
      <c r="A42" s="345"/>
      <c r="B42" s="384" t="s">
        <v>142</v>
      </c>
      <c r="C42" s="386" t="s">
        <v>247</v>
      </c>
      <c r="D42" s="145"/>
      <c r="E42" s="385" t="s">
        <v>245</v>
      </c>
      <c r="F42" s="345"/>
      <c r="G42" s="385" t="s">
        <v>244</v>
      </c>
      <c r="H42" s="345"/>
    </row>
    <row r="43" spans="1:8" ht="24.95" customHeight="1">
      <c r="A43" s="345"/>
      <c r="B43" s="384" t="s">
        <v>147</v>
      </c>
      <c r="C43" s="386" t="s">
        <v>247</v>
      </c>
      <c r="D43" s="145"/>
      <c r="E43" s="385" t="s">
        <v>245</v>
      </c>
      <c r="F43" s="345"/>
      <c r="G43" s="385" t="s">
        <v>244</v>
      </c>
      <c r="H43" s="345"/>
    </row>
    <row r="44" spans="1:8" ht="24.95" customHeight="1">
      <c r="A44" s="345"/>
      <c r="B44" s="384" t="s">
        <v>136</v>
      </c>
      <c r="C44" s="386" t="s">
        <v>247</v>
      </c>
      <c r="D44" s="145"/>
      <c r="E44" s="385" t="s">
        <v>245</v>
      </c>
      <c r="F44" s="345"/>
      <c r="G44" s="385" t="s">
        <v>244</v>
      </c>
      <c r="H44" s="345"/>
    </row>
    <row r="45" spans="1:8" ht="24.95" customHeight="1">
      <c r="A45" s="345"/>
      <c r="B45" s="384" t="s">
        <v>135</v>
      </c>
      <c r="C45" s="386" t="s">
        <v>247</v>
      </c>
      <c r="D45" s="145"/>
      <c r="E45" s="385" t="s">
        <v>245</v>
      </c>
      <c r="F45" s="345"/>
      <c r="G45" s="385" t="s">
        <v>244</v>
      </c>
      <c r="H45" s="345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Desestacionalizados!M1" display="Datos desestacionalizados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  <hyperlink ref="B27" location="'ANDALUCIA-1'!A1" display="Andalu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7" t="s">
        <v>19</v>
      </c>
      <c r="B1" s="826"/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86803.68</v>
      </c>
      <c r="D8" s="363">
        <v>47275.57</v>
      </c>
      <c r="E8" s="363">
        <v>38020.68</v>
      </c>
      <c r="F8" s="363">
        <v>1507.42</v>
      </c>
      <c r="G8" s="363">
        <v>20549.879999999997</v>
      </c>
      <c r="H8" s="363">
        <v>56.15</v>
      </c>
      <c r="I8" s="363">
        <v>0</v>
      </c>
      <c r="J8" s="364">
        <v>107409.73</v>
      </c>
    </row>
    <row r="9" spans="1:11" ht="41.1" customHeight="1">
      <c r="A9" s="358"/>
      <c r="B9" s="362" t="s">
        <v>193</v>
      </c>
      <c r="C9" s="363">
        <v>170675.42</v>
      </c>
      <c r="D9" s="363">
        <v>81019.94</v>
      </c>
      <c r="E9" s="363">
        <v>77154.78</v>
      </c>
      <c r="F9" s="363">
        <v>12500.68</v>
      </c>
      <c r="G9" s="363">
        <v>34197.780000000006</v>
      </c>
      <c r="H9" s="363">
        <v>281.99</v>
      </c>
      <c r="I9" s="363">
        <v>0</v>
      </c>
      <c r="J9" s="364">
        <v>205155.21</v>
      </c>
    </row>
    <row r="10" spans="1:11" s="369" customFormat="1" ht="41.1" customHeight="1">
      <c r="A10" s="365"/>
      <c r="B10" s="366" t="s">
        <v>66</v>
      </c>
      <c r="C10" s="367">
        <v>257479.1</v>
      </c>
      <c r="D10" s="367">
        <v>128295.52</v>
      </c>
      <c r="E10" s="367">
        <v>115175.47</v>
      </c>
      <c r="F10" s="367">
        <v>14008.1</v>
      </c>
      <c r="G10" s="367">
        <v>54747.679999999993</v>
      </c>
      <c r="H10" s="367">
        <v>338.15</v>
      </c>
      <c r="I10" s="367">
        <v>0</v>
      </c>
      <c r="J10" s="364">
        <v>312564.94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257479.1</v>
      </c>
      <c r="D21" s="378">
        <v>54747.679999999993</v>
      </c>
      <c r="E21" s="378">
        <v>338.15</v>
      </c>
      <c r="F21" s="378"/>
      <c r="G21" s="378">
        <v>312564.94</v>
      </c>
      <c r="H21" s="374"/>
      <c r="I21" s="377">
        <v>312564.93000000005</v>
      </c>
      <c r="J21" s="374"/>
      <c r="K21" s="374"/>
    </row>
    <row r="22" spans="1:11" ht="29.1" customHeight="1">
      <c r="A22" s="373"/>
      <c r="B22" s="374"/>
      <c r="C22" s="379">
        <v>0.82376193567967027</v>
      </c>
      <c r="D22" s="379">
        <v>0.17515617714513979</v>
      </c>
      <c r="E22" s="379">
        <v>1.0818551818383725E-3</v>
      </c>
      <c r="F22" s="379"/>
      <c r="G22" s="380">
        <v>0.99999996800664837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19</v>
      </c>
      <c r="C25" s="390">
        <v>3.8307617222665291E-2</v>
      </c>
      <c r="D25" s="390">
        <v>0.10080190404445677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797" t="s">
        <v>19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1.6" customHeight="1">
      <c r="B2" s="831" t="s">
        <v>233</v>
      </c>
      <c r="C2" s="826"/>
      <c r="D2" s="826"/>
      <c r="E2" s="826"/>
      <c r="F2" s="826"/>
      <c r="G2" s="826"/>
      <c r="H2" s="826"/>
      <c r="I2" s="826"/>
      <c r="J2" s="826"/>
    </row>
    <row r="3" spans="1:11" ht="21.6" customHeight="1">
      <c r="A3" s="392"/>
      <c r="B3" s="817" t="s">
        <v>234</v>
      </c>
      <c r="C3" s="826"/>
      <c r="D3" s="826"/>
      <c r="E3" s="826"/>
      <c r="F3" s="826"/>
      <c r="G3" s="826"/>
      <c r="H3" s="826"/>
      <c r="I3" s="826"/>
      <c r="J3" s="826"/>
    </row>
    <row r="4" spans="1:11" ht="24.95" customHeight="1">
      <c r="B4" s="61" t="s">
        <v>334</v>
      </c>
    </row>
    <row r="5" spans="1:11" ht="24.75" customHeight="1">
      <c r="B5" s="832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01">
        <v>341.89473684000001</v>
      </c>
      <c r="D7" s="401">
        <v>562.84210526000004</v>
      </c>
      <c r="E7" s="402">
        <v>904.73684209999999</v>
      </c>
      <c r="F7" s="403">
        <v>3.5138263342539256E-3</v>
      </c>
      <c r="G7" s="401">
        <v>731.47368419999998</v>
      </c>
      <c r="H7" s="401">
        <v>1172.2105263000001</v>
      </c>
      <c r="I7" s="402">
        <v>1903.6842105199999</v>
      </c>
      <c r="J7" s="403">
        <v>3.4771961305392306E-2</v>
      </c>
    </row>
    <row r="8" spans="1:11" ht="30.95" customHeight="1">
      <c r="B8" s="400" t="s">
        <v>105</v>
      </c>
      <c r="C8" s="401">
        <v>38.947368419999997</v>
      </c>
      <c r="D8" s="401">
        <v>77.78947368</v>
      </c>
      <c r="E8" s="402">
        <v>116.7368421</v>
      </c>
      <c r="F8" s="403">
        <v>4.5338375852642019E-4</v>
      </c>
      <c r="G8" s="401">
        <v>8</v>
      </c>
      <c r="H8" s="401">
        <v>6.6315789399999998</v>
      </c>
      <c r="I8" s="402">
        <v>14.631578940000001</v>
      </c>
      <c r="J8" s="403">
        <v>2.6725477572748293E-4</v>
      </c>
    </row>
    <row r="9" spans="1:11" ht="30.95" customHeight="1">
      <c r="B9" s="400" t="s">
        <v>106</v>
      </c>
      <c r="C9" s="401">
        <v>2415</v>
      </c>
      <c r="D9" s="401">
        <v>3782</v>
      </c>
      <c r="E9" s="402">
        <v>6197</v>
      </c>
      <c r="F9" s="403">
        <v>2.4067972895664154E-2</v>
      </c>
      <c r="G9" s="401">
        <v>565.73684209999999</v>
      </c>
      <c r="H9" s="401">
        <v>642.15789472999995</v>
      </c>
      <c r="I9" s="402">
        <v>1207.89473684</v>
      </c>
      <c r="J9" s="403">
        <v>2.2062939230301632E-2</v>
      </c>
    </row>
    <row r="10" spans="1:11" ht="30.95" customHeight="1">
      <c r="B10" s="400" t="s">
        <v>107</v>
      </c>
      <c r="C10" s="401">
        <v>30.78947368</v>
      </c>
      <c r="D10" s="401">
        <v>61.526315779999997</v>
      </c>
      <c r="E10" s="402">
        <v>92.315789469999999</v>
      </c>
      <c r="F10" s="403">
        <v>3.5853702094655447E-4</v>
      </c>
      <c r="G10" s="401">
        <v>8</v>
      </c>
      <c r="H10" s="401">
        <v>6.2631578899999996</v>
      </c>
      <c r="I10" s="402">
        <v>14.26315789</v>
      </c>
      <c r="J10" s="403">
        <v>2.6052533897326797E-4</v>
      </c>
    </row>
    <row r="11" spans="1:11" ht="45.95" customHeight="1">
      <c r="B11" s="400" t="s">
        <v>108</v>
      </c>
      <c r="C11" s="401">
        <v>91.78947368</v>
      </c>
      <c r="D11" s="401">
        <v>168.52631578</v>
      </c>
      <c r="E11" s="402">
        <v>260.31578947000003</v>
      </c>
      <c r="F11" s="403">
        <v>1.0110171639950583E-3</v>
      </c>
      <c r="G11" s="401">
        <v>7.2631578899999996</v>
      </c>
      <c r="H11" s="401">
        <v>10</v>
      </c>
      <c r="I11" s="402">
        <v>17.263157889999999</v>
      </c>
      <c r="J11" s="403">
        <v>3.1532218150613872E-4</v>
      </c>
    </row>
    <row r="12" spans="1:11" ht="30.95" customHeight="1">
      <c r="B12" s="400" t="s">
        <v>109</v>
      </c>
      <c r="C12" s="401">
        <v>3219.6315789400001</v>
      </c>
      <c r="D12" s="401">
        <v>7258.4210526300003</v>
      </c>
      <c r="E12" s="402">
        <v>10478.052631570001</v>
      </c>
      <c r="F12" s="403">
        <v>4.0694769523312767E-2</v>
      </c>
      <c r="G12" s="401">
        <v>2333.5789473599998</v>
      </c>
      <c r="H12" s="401">
        <v>2661.3157894699998</v>
      </c>
      <c r="I12" s="402">
        <v>4994.8947368400004</v>
      </c>
      <c r="J12" s="403">
        <v>9.1234820120962221E-2</v>
      </c>
    </row>
    <row r="13" spans="1:11" ht="36" customHeight="1">
      <c r="B13" s="400" t="s">
        <v>239</v>
      </c>
      <c r="C13" s="401">
        <v>7853.1052631499997</v>
      </c>
      <c r="D13" s="401">
        <v>17013.421052630001</v>
      </c>
      <c r="E13" s="402">
        <v>24866.52631578</v>
      </c>
      <c r="F13" s="403">
        <v>9.657687290261617E-2</v>
      </c>
      <c r="G13" s="401">
        <v>3665.0526315699999</v>
      </c>
      <c r="H13" s="401">
        <v>12532.52631578</v>
      </c>
      <c r="I13" s="402">
        <v>16197.57894736</v>
      </c>
      <c r="J13" s="403">
        <v>0.29585872766407639</v>
      </c>
    </row>
    <row r="14" spans="1:11" ht="30.95" customHeight="1">
      <c r="B14" s="400" t="s">
        <v>111</v>
      </c>
      <c r="C14" s="401">
        <v>6314.2105263100002</v>
      </c>
      <c r="D14" s="401">
        <v>4643.52631578</v>
      </c>
      <c r="E14" s="402">
        <v>10957.736842099999</v>
      </c>
      <c r="F14" s="403">
        <v>4.2557772037031351E-2</v>
      </c>
      <c r="G14" s="401">
        <v>629.10526315000004</v>
      </c>
      <c r="H14" s="401">
        <v>1340.3684210500001</v>
      </c>
      <c r="I14" s="402">
        <v>1969.4736842100001</v>
      </c>
      <c r="J14" s="403">
        <v>3.5973646448762768E-2</v>
      </c>
    </row>
    <row r="15" spans="1:11" ht="38.1" customHeight="1">
      <c r="B15" s="400" t="s">
        <v>112</v>
      </c>
      <c r="C15" s="401">
        <v>10086.105263150001</v>
      </c>
      <c r="D15" s="401">
        <v>21962.842105259999</v>
      </c>
      <c r="E15" s="402">
        <v>32048.947368419998</v>
      </c>
      <c r="F15" s="403">
        <v>0.12447203430655147</v>
      </c>
      <c r="G15" s="401">
        <v>3519.6315789400001</v>
      </c>
      <c r="H15" s="401">
        <v>5031.0526315699999</v>
      </c>
      <c r="I15" s="402">
        <v>8550.6842105199994</v>
      </c>
      <c r="J15" s="403">
        <v>0.15618349874405638</v>
      </c>
    </row>
    <row r="16" spans="1:11" ht="30.95" customHeight="1">
      <c r="B16" s="400" t="s">
        <v>113</v>
      </c>
      <c r="C16" s="401">
        <v>2597.52631578</v>
      </c>
      <c r="D16" s="401">
        <v>2359.4210526299998</v>
      </c>
      <c r="E16" s="402">
        <v>4956.9473684200002</v>
      </c>
      <c r="F16" s="403">
        <v>1.9251843619229679E-2</v>
      </c>
      <c r="G16" s="401">
        <v>870.94736841999998</v>
      </c>
      <c r="H16" s="401">
        <v>833.21052630999998</v>
      </c>
      <c r="I16" s="402">
        <v>1704.15789473</v>
      </c>
      <c r="J16" s="403">
        <v>3.1127490602889479E-2</v>
      </c>
    </row>
    <row r="17" spans="2:10" ht="38.1" customHeight="1">
      <c r="B17" s="400" t="s">
        <v>114</v>
      </c>
      <c r="C17" s="401">
        <v>316.47368420999999</v>
      </c>
      <c r="D17" s="401">
        <v>383.21052630999998</v>
      </c>
      <c r="E17" s="402">
        <v>699.68421051999997</v>
      </c>
      <c r="F17" s="403">
        <v>2.7174407962432677E-3</v>
      </c>
      <c r="G17" s="401">
        <v>203.73684209999999</v>
      </c>
      <c r="H17" s="401">
        <v>334.68421052000002</v>
      </c>
      <c r="I17" s="402">
        <v>538.42105262999996</v>
      </c>
      <c r="J17" s="403">
        <v>9.8345912124495512E-3</v>
      </c>
    </row>
    <row r="18" spans="2:10" ht="38.1" customHeight="1">
      <c r="B18" s="400" t="s">
        <v>115</v>
      </c>
      <c r="C18" s="401">
        <v>687.10526315000004</v>
      </c>
      <c r="D18" s="401">
        <v>935.84210526000004</v>
      </c>
      <c r="E18" s="402">
        <v>1622.94736842</v>
      </c>
      <c r="F18" s="403">
        <v>6.3032198280171085E-3</v>
      </c>
      <c r="G18" s="401">
        <v>1367.94736842</v>
      </c>
      <c r="H18" s="401">
        <v>1088.21052631</v>
      </c>
      <c r="I18" s="402">
        <v>2456.15789473</v>
      </c>
      <c r="J18" s="403">
        <v>4.4863232464462423E-2</v>
      </c>
    </row>
    <row r="19" spans="2:10" ht="30.95" customHeight="1">
      <c r="B19" s="400" t="s">
        <v>116</v>
      </c>
      <c r="C19" s="401">
        <v>2239.7894736799999</v>
      </c>
      <c r="D19" s="401">
        <v>2089.52631578</v>
      </c>
      <c r="E19" s="402">
        <v>4329.3157894699998</v>
      </c>
      <c r="F19" s="403">
        <v>1.6814241581044831E-2</v>
      </c>
      <c r="G19" s="401">
        <v>2075.5789473599998</v>
      </c>
      <c r="H19" s="401">
        <v>1646.26315789</v>
      </c>
      <c r="I19" s="402">
        <v>3721.8421052600002</v>
      </c>
      <c r="J19" s="403">
        <v>6.7981731924713532E-2</v>
      </c>
    </row>
    <row r="20" spans="2:10" ht="36.950000000000003" customHeight="1">
      <c r="B20" s="400" t="s">
        <v>117</v>
      </c>
      <c r="C20" s="401">
        <v>3955.2105263100002</v>
      </c>
      <c r="D20" s="401">
        <v>5976.6315789399996</v>
      </c>
      <c r="E20" s="402">
        <v>9931.8421052600006</v>
      </c>
      <c r="F20" s="403">
        <v>3.8573391414138083E-2</v>
      </c>
      <c r="G20" s="401">
        <v>1423.6842105200001</v>
      </c>
      <c r="H20" s="401">
        <v>1734.89473684</v>
      </c>
      <c r="I20" s="402">
        <v>3158.5789473599998</v>
      </c>
      <c r="J20" s="403">
        <v>5.7693384402042247E-2</v>
      </c>
    </row>
    <row r="21" spans="2:10" ht="39.200000000000003" customHeight="1">
      <c r="B21" s="400" t="s">
        <v>118</v>
      </c>
      <c r="C21" s="401">
        <v>428.15789473000001</v>
      </c>
      <c r="D21" s="401">
        <v>755.89473683999995</v>
      </c>
      <c r="E21" s="402">
        <v>1184.0526315699999</v>
      </c>
      <c r="F21" s="403">
        <v>4.5986358953794696E-3</v>
      </c>
      <c r="G21" s="401">
        <v>6.47368421</v>
      </c>
      <c r="H21" s="401">
        <v>3</v>
      </c>
      <c r="I21" s="402">
        <v>9.47368421</v>
      </c>
      <c r="J21" s="403">
        <v>1.7304266062050485E-4</v>
      </c>
    </row>
    <row r="22" spans="2:10" ht="39.200000000000003" customHeight="1">
      <c r="B22" s="400" t="s">
        <v>119</v>
      </c>
      <c r="C22" s="401">
        <v>2528.6315789400001</v>
      </c>
      <c r="D22" s="401">
        <v>3892.0526315699999</v>
      </c>
      <c r="E22" s="402">
        <v>6420.6842105200003</v>
      </c>
      <c r="F22" s="403">
        <v>2.4936719953269994E-2</v>
      </c>
      <c r="G22" s="401">
        <v>841.94736841999998</v>
      </c>
      <c r="H22" s="401">
        <v>1306.8421052599999</v>
      </c>
      <c r="I22" s="402">
        <v>2148.7894736799999</v>
      </c>
      <c r="J22" s="403">
        <v>3.9248959475177765E-2</v>
      </c>
    </row>
    <row r="23" spans="2:10" ht="30.95" customHeight="1">
      <c r="B23" s="400" t="s">
        <v>120</v>
      </c>
      <c r="C23" s="401">
        <v>2021.15789473</v>
      </c>
      <c r="D23" s="401">
        <v>4981.3684210499996</v>
      </c>
      <c r="E23" s="402">
        <v>7002.52631578</v>
      </c>
      <c r="F23" s="403">
        <v>2.719648435845861E-2</v>
      </c>
      <c r="G23" s="401">
        <v>646.78947368000001</v>
      </c>
      <c r="H23" s="401">
        <v>583.10526315000004</v>
      </c>
      <c r="I23" s="402">
        <v>1229.89473684</v>
      </c>
      <c r="J23" s="403">
        <v>2.2464782742209352E-2</v>
      </c>
    </row>
    <row r="24" spans="2:10" ht="30.95" customHeight="1">
      <c r="B24" s="400" t="s">
        <v>121</v>
      </c>
      <c r="C24" s="401">
        <v>1014</v>
      </c>
      <c r="D24" s="401">
        <v>1515.7368421000001</v>
      </c>
      <c r="E24" s="402">
        <v>2529.7368421000001</v>
      </c>
      <c r="F24" s="403">
        <v>9.8250181940980844E-3</v>
      </c>
      <c r="G24" s="401">
        <v>494.99999998999999</v>
      </c>
      <c r="H24" s="401">
        <v>585.21052630999998</v>
      </c>
      <c r="I24" s="402">
        <v>1080.21052631</v>
      </c>
      <c r="J24" s="403">
        <v>1.9730708704186188E-2</v>
      </c>
    </row>
    <row r="25" spans="2:10" ht="36.950000000000003" customHeight="1">
      <c r="B25" s="400" t="s">
        <v>122</v>
      </c>
      <c r="C25" s="401">
        <v>908.94736841999998</v>
      </c>
      <c r="D25" s="401">
        <v>2253.6315789400001</v>
      </c>
      <c r="E25" s="402">
        <v>3162.5789473599998</v>
      </c>
      <c r="F25" s="403">
        <v>1.2282856928426423E-2</v>
      </c>
      <c r="G25" s="401">
        <v>1144.94736842</v>
      </c>
      <c r="H25" s="401">
        <v>2663.8421052600002</v>
      </c>
      <c r="I25" s="402">
        <v>3808.7894736799999</v>
      </c>
      <c r="J25" s="403">
        <v>6.9569879010032948E-2</v>
      </c>
    </row>
    <row r="26" spans="2:10" ht="60" customHeight="1">
      <c r="B26" s="400" t="s">
        <v>123</v>
      </c>
      <c r="C26" s="401">
        <v>167.21052631000001</v>
      </c>
      <c r="D26" s="401">
        <v>273.15789473000001</v>
      </c>
      <c r="E26" s="402">
        <v>440.36842104999999</v>
      </c>
      <c r="F26" s="403">
        <v>1.7103074426234983E-3</v>
      </c>
      <c r="G26" s="401">
        <v>5</v>
      </c>
      <c r="H26" s="401">
        <v>12</v>
      </c>
      <c r="I26" s="402">
        <v>17</v>
      </c>
      <c r="J26" s="403">
        <v>3.1051544101960124E-4</v>
      </c>
    </row>
    <row r="27" spans="2:10" ht="39.200000000000003" customHeight="1">
      <c r="B27" s="400" t="s">
        <v>124</v>
      </c>
      <c r="C27" s="401">
        <v>19.89473684</v>
      </c>
      <c r="D27" s="401">
        <v>72.578947360000001</v>
      </c>
      <c r="E27" s="402">
        <v>92.473684210000002</v>
      </c>
      <c r="F27" s="403">
        <v>3.5915025417597001E-4</v>
      </c>
      <c r="G27" s="401">
        <v>0</v>
      </c>
      <c r="H27" s="401">
        <v>4</v>
      </c>
      <c r="I27" s="402">
        <v>4</v>
      </c>
      <c r="J27" s="403">
        <v>7.3062456710494414E-5</v>
      </c>
    </row>
    <row r="28" spans="2:10" ht="30.95" customHeight="1">
      <c r="B28" s="382" t="s">
        <v>4</v>
      </c>
      <c r="C28" s="401">
        <v>38020.68</v>
      </c>
      <c r="D28" s="401">
        <v>77154.78</v>
      </c>
      <c r="E28" s="402">
        <v>115175.47</v>
      </c>
      <c r="F28" s="403">
        <v>0.44731968536475386</v>
      </c>
      <c r="G28" s="401"/>
      <c r="H28" s="401"/>
      <c r="I28" s="402"/>
      <c r="J28" s="403"/>
    </row>
    <row r="29" spans="2:10" ht="30.95" customHeight="1">
      <c r="B29" s="382" t="s">
        <v>5</v>
      </c>
      <c r="C29" s="401">
        <v>1507.42</v>
      </c>
      <c r="D29" s="401">
        <v>12500.68</v>
      </c>
      <c r="E29" s="402">
        <v>14008.1</v>
      </c>
      <c r="F29" s="403">
        <v>5.4404804118081816E-2</v>
      </c>
      <c r="G29" s="401"/>
      <c r="H29" s="401"/>
      <c r="I29" s="402"/>
      <c r="J29" s="403"/>
    </row>
    <row r="30" spans="2:10" s="257" customFormat="1" ht="29.25" customHeight="1">
      <c r="B30" s="404" t="s">
        <v>240</v>
      </c>
      <c r="C30" s="464">
        <v>86803.68</v>
      </c>
      <c r="D30" s="464">
        <v>170675.42</v>
      </c>
      <c r="E30" s="464">
        <v>257479.1</v>
      </c>
      <c r="F30" s="465">
        <v>1</v>
      </c>
      <c r="G30" s="464">
        <v>20549.879999999997</v>
      </c>
      <c r="H30" s="464">
        <v>34197.780000000006</v>
      </c>
      <c r="I30" s="464">
        <v>54747.679999999993</v>
      </c>
      <c r="J30" s="465">
        <v>1</v>
      </c>
    </row>
    <row r="32" spans="2:10">
      <c r="B32" s="405"/>
      <c r="C32" s="406"/>
      <c r="D32" s="406"/>
      <c r="E32" s="406"/>
      <c r="F32" s="405"/>
      <c r="G32" s="406"/>
      <c r="H32" s="406"/>
      <c r="I32" s="406"/>
    </row>
    <row r="33" spans="2:9">
      <c r="I33" s="16"/>
    </row>
    <row r="34" spans="2:9">
      <c r="B34" s="407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52" customWidth="1"/>
    <col min="5" max="6" width="10" style="452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53" customWidth="1"/>
    <col min="11" max="11" width="17.7109375" style="15" customWidth="1"/>
    <col min="12" max="16384" width="11.42578125" style="15"/>
  </cols>
  <sheetData>
    <row r="1" spans="1:11" ht="18.75">
      <c r="A1" s="392"/>
      <c r="B1" s="797" t="s">
        <v>19</v>
      </c>
      <c r="C1" s="797"/>
      <c r="D1" s="797"/>
      <c r="E1" s="797"/>
      <c r="F1" s="797"/>
      <c r="G1" s="797"/>
      <c r="H1" s="797"/>
      <c r="I1" s="797"/>
      <c r="J1" s="826"/>
      <c r="K1" s="234" t="s">
        <v>157</v>
      </c>
    </row>
    <row r="2" spans="1:11" ht="21.2" customHeight="1">
      <c r="A2" s="392"/>
      <c r="B2" s="831" t="s">
        <v>233</v>
      </c>
      <c r="C2" s="838"/>
      <c r="D2" s="838"/>
      <c r="E2" s="838"/>
      <c r="F2" s="838"/>
      <c r="G2" s="838"/>
      <c r="H2" s="838"/>
      <c r="I2" s="838"/>
      <c r="J2" s="826"/>
      <c r="K2" s="408"/>
    </row>
    <row r="3" spans="1:11" ht="23.25" customHeight="1">
      <c r="A3" s="392"/>
      <c r="B3" s="817" t="s">
        <v>127</v>
      </c>
      <c r="C3" s="825"/>
      <c r="D3" s="825"/>
      <c r="E3" s="825"/>
      <c r="F3" s="825"/>
      <c r="G3" s="825"/>
      <c r="H3" s="825"/>
      <c r="I3" s="825"/>
      <c r="J3" s="826"/>
    </row>
    <row r="4" spans="1:11" ht="18.75">
      <c r="B4" s="839" t="s">
        <v>334</v>
      </c>
      <c r="C4" s="840"/>
      <c r="D4" s="409"/>
      <c r="E4" s="409"/>
      <c r="F4" s="409"/>
      <c r="G4" s="72"/>
      <c r="H4" s="72"/>
      <c r="I4" s="72"/>
      <c r="J4" s="72"/>
    </row>
    <row r="5" spans="1:11" ht="13.35" customHeight="1">
      <c r="B5" s="834" t="s">
        <v>241</v>
      </c>
      <c r="C5" s="841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6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7"/>
    </row>
    <row r="7" spans="1:11" s="261" customFormat="1" ht="24.95" customHeight="1"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7.45" customHeight="1">
      <c r="B8" s="414" t="s">
        <v>284</v>
      </c>
      <c r="C8" s="415">
        <v>2508.0500000000002</v>
      </c>
      <c r="D8" s="416">
        <v>2386.0500000000002</v>
      </c>
      <c r="E8" s="416">
        <v>76</v>
      </c>
      <c r="F8" s="416">
        <v>46</v>
      </c>
      <c r="G8" s="415">
        <v>2194.2600000000002</v>
      </c>
      <c r="H8" s="415">
        <v>2.31</v>
      </c>
      <c r="I8" s="415">
        <v>0</v>
      </c>
      <c r="J8" s="417">
        <v>4704.63</v>
      </c>
      <c r="K8" s="16"/>
    </row>
    <row r="9" spans="1:11" ht="17.45" customHeight="1">
      <c r="B9" s="418" t="s">
        <v>285</v>
      </c>
      <c r="C9" s="419">
        <v>176.94</v>
      </c>
      <c r="D9" s="420">
        <v>156.31</v>
      </c>
      <c r="E9" s="420">
        <v>15.63</v>
      </c>
      <c r="F9" s="416">
        <v>5</v>
      </c>
      <c r="G9" s="419">
        <v>142.36000000000001</v>
      </c>
      <c r="H9" s="415">
        <v>0</v>
      </c>
      <c r="I9" s="415">
        <v>0</v>
      </c>
      <c r="J9" s="421">
        <v>319.31</v>
      </c>
      <c r="K9" s="16"/>
    </row>
    <row r="10" spans="1:11" ht="17.45" customHeight="1">
      <c r="B10" s="418" t="s">
        <v>286</v>
      </c>
      <c r="C10" s="419">
        <v>895.52</v>
      </c>
      <c r="D10" s="420">
        <v>859</v>
      </c>
      <c r="E10" s="420">
        <v>27.52</v>
      </c>
      <c r="F10" s="416">
        <v>9</v>
      </c>
      <c r="G10" s="419">
        <v>1101.26</v>
      </c>
      <c r="H10" s="415">
        <v>4</v>
      </c>
      <c r="I10" s="415">
        <v>0</v>
      </c>
      <c r="J10" s="421">
        <v>2000.78</v>
      </c>
      <c r="K10" s="16"/>
    </row>
    <row r="11" spans="1:11" ht="17.45" customHeight="1">
      <c r="B11" s="418" t="s">
        <v>287</v>
      </c>
      <c r="C11" s="419">
        <v>7966.25</v>
      </c>
      <c r="D11" s="420">
        <v>2228.52</v>
      </c>
      <c r="E11" s="420">
        <v>5556.73</v>
      </c>
      <c r="F11" s="416">
        <v>181</v>
      </c>
      <c r="G11" s="419">
        <v>517.89</v>
      </c>
      <c r="H11" s="415">
        <v>2</v>
      </c>
      <c r="I11" s="415">
        <v>0</v>
      </c>
      <c r="J11" s="421">
        <v>8486.15</v>
      </c>
      <c r="K11" s="16"/>
    </row>
    <row r="12" spans="1:11" ht="17.45" customHeight="1">
      <c r="B12" s="418" t="s">
        <v>288</v>
      </c>
      <c r="C12" s="419">
        <v>22.1</v>
      </c>
      <c r="D12" s="420">
        <v>21.68</v>
      </c>
      <c r="E12" s="420">
        <v>0.42</v>
      </c>
      <c r="F12" s="416">
        <v>0</v>
      </c>
      <c r="G12" s="419">
        <v>10</v>
      </c>
      <c r="H12" s="415">
        <v>0</v>
      </c>
      <c r="I12" s="415">
        <v>0</v>
      </c>
      <c r="J12" s="421">
        <v>32.1</v>
      </c>
      <c r="K12" s="16"/>
    </row>
    <row r="13" spans="1:11" ht="17.45" customHeight="1">
      <c r="B13" s="418" t="s">
        <v>289</v>
      </c>
      <c r="C13" s="419">
        <v>91.57</v>
      </c>
      <c r="D13" s="420">
        <v>84.57</v>
      </c>
      <c r="E13" s="420">
        <v>1</v>
      </c>
      <c r="F13" s="416">
        <v>6</v>
      </c>
      <c r="G13" s="419">
        <v>52.47</v>
      </c>
      <c r="H13" s="415">
        <v>0</v>
      </c>
      <c r="I13" s="415">
        <v>0</v>
      </c>
      <c r="J13" s="421">
        <v>144.05000000000001</v>
      </c>
      <c r="K13" s="16"/>
    </row>
    <row r="14" spans="1:11" ht="17.45" customHeight="1">
      <c r="B14" s="418" t="s">
        <v>290</v>
      </c>
      <c r="C14" s="419">
        <v>615.63</v>
      </c>
      <c r="D14" s="420">
        <v>612.63</v>
      </c>
      <c r="E14" s="420">
        <v>3</v>
      </c>
      <c r="F14" s="416">
        <v>0</v>
      </c>
      <c r="G14" s="419">
        <v>709.36</v>
      </c>
      <c r="H14" s="415">
        <v>3</v>
      </c>
      <c r="I14" s="415">
        <v>0</v>
      </c>
      <c r="J14" s="421">
        <v>1328</v>
      </c>
      <c r="K14" s="16"/>
    </row>
    <row r="15" spans="1:11" ht="17.45" customHeight="1">
      <c r="B15" s="418" t="s">
        <v>291</v>
      </c>
      <c r="C15" s="419">
        <v>285.57</v>
      </c>
      <c r="D15" s="420">
        <v>266.57</v>
      </c>
      <c r="E15" s="420">
        <v>13</v>
      </c>
      <c r="F15" s="416">
        <v>6</v>
      </c>
      <c r="G15" s="419">
        <v>62.57</v>
      </c>
      <c r="H15" s="415">
        <v>0</v>
      </c>
      <c r="I15" s="415">
        <v>0</v>
      </c>
      <c r="J15" s="421">
        <v>348.15</v>
      </c>
      <c r="K15" s="16"/>
    </row>
    <row r="16" spans="1:11" ht="17.45" customHeight="1">
      <c r="B16" s="418" t="s">
        <v>292</v>
      </c>
      <c r="C16" s="419">
        <v>66.63</v>
      </c>
      <c r="D16" s="420">
        <v>64.42</v>
      </c>
      <c r="E16" s="420">
        <v>2.21</v>
      </c>
      <c r="F16" s="416">
        <v>0</v>
      </c>
      <c r="G16" s="419">
        <v>25.31</v>
      </c>
      <c r="H16" s="415">
        <v>0</v>
      </c>
      <c r="I16" s="415">
        <v>0</v>
      </c>
      <c r="J16" s="421">
        <v>91.94</v>
      </c>
      <c r="K16" s="16"/>
    </row>
    <row r="17" spans="2:11" ht="17.45" customHeight="1">
      <c r="B17" s="418" t="s">
        <v>293</v>
      </c>
      <c r="C17" s="419">
        <v>137.84</v>
      </c>
      <c r="D17" s="420">
        <v>123.63</v>
      </c>
      <c r="E17" s="420">
        <v>9.2100000000000009</v>
      </c>
      <c r="F17" s="416">
        <v>5</v>
      </c>
      <c r="G17" s="419">
        <v>103.73</v>
      </c>
      <c r="H17" s="415">
        <v>0</v>
      </c>
      <c r="I17" s="415">
        <v>0</v>
      </c>
      <c r="J17" s="421">
        <v>241.57</v>
      </c>
      <c r="K17" s="16"/>
    </row>
    <row r="18" spans="2:11" ht="17.45" customHeight="1">
      <c r="B18" s="418" t="s">
        <v>294</v>
      </c>
      <c r="C18" s="419">
        <v>964.31</v>
      </c>
      <c r="D18" s="420">
        <v>961.31</v>
      </c>
      <c r="E18" s="420">
        <v>1</v>
      </c>
      <c r="F18" s="416">
        <v>2</v>
      </c>
      <c r="G18" s="419">
        <v>515.78</v>
      </c>
      <c r="H18" s="415">
        <v>0</v>
      </c>
      <c r="I18" s="415">
        <v>0</v>
      </c>
      <c r="J18" s="421">
        <v>1480.1</v>
      </c>
      <c r="K18" s="16"/>
    </row>
    <row r="19" spans="2:11" ht="17.45" customHeight="1">
      <c r="B19" s="418" t="s">
        <v>295</v>
      </c>
      <c r="C19" s="419">
        <v>3267.2999999999997</v>
      </c>
      <c r="D19" s="420">
        <v>3162.73</v>
      </c>
      <c r="E19" s="420">
        <v>86.68</v>
      </c>
      <c r="F19" s="416">
        <v>17.89</v>
      </c>
      <c r="G19" s="419">
        <v>1925.04</v>
      </c>
      <c r="H19" s="415">
        <v>3.31</v>
      </c>
      <c r="I19" s="415">
        <v>0</v>
      </c>
      <c r="J19" s="421">
        <v>5195.68</v>
      </c>
      <c r="K19" s="16"/>
    </row>
    <row r="20" spans="2:11" ht="17.45" customHeight="1">
      <c r="B20" s="418" t="s">
        <v>296</v>
      </c>
      <c r="C20" s="419">
        <v>391</v>
      </c>
      <c r="D20" s="420">
        <v>389</v>
      </c>
      <c r="E20" s="420">
        <v>1</v>
      </c>
      <c r="F20" s="416">
        <v>1</v>
      </c>
      <c r="G20" s="419">
        <v>47</v>
      </c>
      <c r="H20" s="415">
        <v>1</v>
      </c>
      <c r="I20" s="415">
        <v>0</v>
      </c>
      <c r="J20" s="421">
        <v>439</v>
      </c>
      <c r="K20" s="16"/>
    </row>
    <row r="21" spans="2:11" ht="17.45" customHeight="1">
      <c r="B21" s="418" t="s">
        <v>297</v>
      </c>
      <c r="C21" s="419">
        <v>433.46999999999997</v>
      </c>
      <c r="D21" s="420">
        <v>407.26</v>
      </c>
      <c r="E21" s="420">
        <v>14.21</v>
      </c>
      <c r="F21" s="416">
        <v>12</v>
      </c>
      <c r="G21" s="419">
        <v>255.1</v>
      </c>
      <c r="H21" s="415">
        <v>0</v>
      </c>
      <c r="I21" s="415">
        <v>0</v>
      </c>
      <c r="J21" s="421">
        <v>688.57</v>
      </c>
      <c r="K21" s="16"/>
    </row>
    <row r="22" spans="2:11" ht="17.45" customHeight="1">
      <c r="B22" s="418" t="s">
        <v>298</v>
      </c>
      <c r="C22" s="419">
        <v>713.41</v>
      </c>
      <c r="D22" s="420">
        <v>705.63</v>
      </c>
      <c r="E22" s="420">
        <v>3.78</v>
      </c>
      <c r="F22" s="416">
        <v>4</v>
      </c>
      <c r="G22" s="419">
        <v>543.45999999999992</v>
      </c>
      <c r="H22" s="415">
        <v>0</v>
      </c>
      <c r="I22" s="415">
        <v>0</v>
      </c>
      <c r="J22" s="421">
        <v>1256.8900000000001</v>
      </c>
      <c r="K22" s="16"/>
    </row>
    <row r="23" spans="2:11" ht="17.45" customHeight="1">
      <c r="B23" s="418" t="s">
        <v>131</v>
      </c>
      <c r="C23" s="419">
        <v>9045.35</v>
      </c>
      <c r="D23" s="420">
        <v>8911.31</v>
      </c>
      <c r="E23" s="420">
        <v>86.36</v>
      </c>
      <c r="F23" s="416">
        <v>47.68</v>
      </c>
      <c r="G23" s="419">
        <v>3991.63</v>
      </c>
      <c r="H23" s="415">
        <v>15.36</v>
      </c>
      <c r="I23" s="415">
        <v>0</v>
      </c>
      <c r="J23" s="421">
        <v>13052.36</v>
      </c>
      <c r="K23" s="16"/>
    </row>
    <row r="24" spans="2:11" ht="17.45" customHeight="1">
      <c r="B24" s="418" t="s">
        <v>299</v>
      </c>
      <c r="C24" s="419">
        <v>187.76999999999998</v>
      </c>
      <c r="D24" s="420">
        <v>165.31</v>
      </c>
      <c r="E24" s="420">
        <v>19.57</v>
      </c>
      <c r="F24" s="416">
        <v>2.89</v>
      </c>
      <c r="G24" s="419">
        <v>81.680000000000007</v>
      </c>
      <c r="H24" s="415">
        <v>0</v>
      </c>
      <c r="I24" s="415">
        <v>0</v>
      </c>
      <c r="J24" s="421">
        <v>269.47000000000003</v>
      </c>
      <c r="K24" s="16"/>
    </row>
    <row r="25" spans="2:11" ht="17.45" customHeight="1">
      <c r="B25" s="418" t="s">
        <v>300</v>
      </c>
      <c r="C25" s="419">
        <v>1704.5700000000002</v>
      </c>
      <c r="D25" s="420">
        <v>1200.1500000000001</v>
      </c>
      <c r="E25" s="420">
        <v>480.42</v>
      </c>
      <c r="F25" s="416">
        <v>24</v>
      </c>
      <c r="G25" s="419">
        <v>337.94</v>
      </c>
      <c r="H25" s="415">
        <v>4</v>
      </c>
      <c r="I25" s="415">
        <v>0</v>
      </c>
      <c r="J25" s="421">
        <v>2046.52</v>
      </c>
      <c r="K25" s="16"/>
    </row>
    <row r="26" spans="2:11" ht="17.45" customHeight="1">
      <c r="B26" s="418" t="s">
        <v>301</v>
      </c>
      <c r="C26" s="419">
        <v>19.89</v>
      </c>
      <c r="D26" s="420">
        <v>17.420000000000002</v>
      </c>
      <c r="E26" s="420">
        <v>2.4700000000000002</v>
      </c>
      <c r="F26" s="416">
        <v>0</v>
      </c>
      <c r="G26" s="419">
        <v>8.26</v>
      </c>
      <c r="H26" s="415">
        <v>0</v>
      </c>
      <c r="I26" s="415">
        <v>0</v>
      </c>
      <c r="J26" s="421">
        <v>28.15</v>
      </c>
      <c r="K26" s="16"/>
    </row>
    <row r="27" spans="2:11" ht="17.45" customHeight="1">
      <c r="B27" s="418" t="s">
        <v>302</v>
      </c>
      <c r="C27" s="419">
        <v>20.939999999999998</v>
      </c>
      <c r="D27" s="420">
        <v>15.94</v>
      </c>
      <c r="E27" s="420">
        <v>5</v>
      </c>
      <c r="F27" s="416">
        <v>0</v>
      </c>
      <c r="G27" s="419">
        <v>15</v>
      </c>
      <c r="H27" s="415">
        <v>0</v>
      </c>
      <c r="I27" s="415">
        <v>0</v>
      </c>
      <c r="J27" s="421">
        <v>35.94</v>
      </c>
      <c r="K27" s="16"/>
    </row>
    <row r="28" spans="2:11" ht="17.45" customHeight="1">
      <c r="B28" s="418" t="s">
        <v>303</v>
      </c>
      <c r="C28" s="419">
        <v>1436.3999999999999</v>
      </c>
      <c r="D28" s="420">
        <v>1397.57</v>
      </c>
      <c r="E28" s="420">
        <v>30.78</v>
      </c>
      <c r="F28" s="416">
        <v>8.0500000000000007</v>
      </c>
      <c r="G28" s="419">
        <v>1640.15</v>
      </c>
      <c r="H28" s="415">
        <v>1</v>
      </c>
      <c r="I28" s="415">
        <v>0</v>
      </c>
      <c r="J28" s="421">
        <v>3077.57</v>
      </c>
      <c r="K28" s="16"/>
    </row>
    <row r="29" spans="2:11" ht="17.45" customHeight="1">
      <c r="B29" s="418" t="s">
        <v>304</v>
      </c>
      <c r="C29" s="419">
        <v>2743.99</v>
      </c>
      <c r="D29" s="420">
        <v>1604.84</v>
      </c>
      <c r="E29" s="420">
        <v>1101.1500000000001</v>
      </c>
      <c r="F29" s="416">
        <v>38</v>
      </c>
      <c r="G29" s="419">
        <v>635</v>
      </c>
      <c r="H29" s="415">
        <v>2.52</v>
      </c>
      <c r="I29" s="415">
        <v>0</v>
      </c>
      <c r="J29" s="421">
        <v>3381.52</v>
      </c>
      <c r="K29" s="16"/>
    </row>
    <row r="30" spans="2:11" ht="17.45" customHeight="1">
      <c r="B30" s="418" t="s">
        <v>305</v>
      </c>
      <c r="C30" s="419">
        <v>3436.83</v>
      </c>
      <c r="D30" s="420">
        <v>2955.89</v>
      </c>
      <c r="E30" s="420">
        <v>426.84</v>
      </c>
      <c r="F30" s="416">
        <v>54.1</v>
      </c>
      <c r="G30" s="419">
        <v>778.15</v>
      </c>
      <c r="H30" s="415">
        <v>9</v>
      </c>
      <c r="I30" s="415">
        <v>0</v>
      </c>
      <c r="J30" s="421">
        <v>4224</v>
      </c>
      <c r="K30" s="16"/>
    </row>
    <row r="31" spans="2:11" ht="17.45" customHeight="1">
      <c r="B31" s="418" t="s">
        <v>306</v>
      </c>
      <c r="C31" s="419">
        <v>258.72000000000003</v>
      </c>
      <c r="D31" s="420">
        <v>235.15</v>
      </c>
      <c r="E31" s="420">
        <v>19.57</v>
      </c>
      <c r="F31" s="416">
        <v>4</v>
      </c>
      <c r="G31" s="419">
        <v>102.42</v>
      </c>
      <c r="H31" s="415">
        <v>0</v>
      </c>
      <c r="I31" s="415">
        <v>0</v>
      </c>
      <c r="J31" s="421">
        <v>361.15</v>
      </c>
      <c r="K31" s="16"/>
    </row>
    <row r="32" spans="2:11" ht="17.45" customHeight="1">
      <c r="B32" s="418" t="s">
        <v>129</v>
      </c>
      <c r="C32" s="419">
        <v>48151.82</v>
      </c>
      <c r="D32" s="420">
        <v>17083.47</v>
      </c>
      <c r="E32" s="420">
        <v>30036.57</v>
      </c>
      <c r="F32" s="416">
        <v>1031.78</v>
      </c>
      <c r="G32" s="419">
        <v>3587.15</v>
      </c>
      <c r="H32" s="415">
        <v>8.629999999999999</v>
      </c>
      <c r="I32" s="415">
        <v>0</v>
      </c>
      <c r="J32" s="421">
        <v>51747.63</v>
      </c>
      <c r="K32" s="16"/>
    </row>
    <row r="33" spans="1:11" ht="17.45" customHeight="1">
      <c r="B33" s="418" t="s">
        <v>307</v>
      </c>
      <c r="C33" s="419">
        <v>1261.57</v>
      </c>
      <c r="D33" s="420">
        <v>1259.0999999999999</v>
      </c>
      <c r="E33" s="420">
        <v>0.47</v>
      </c>
      <c r="F33" s="416">
        <v>2</v>
      </c>
      <c r="G33" s="419">
        <v>1166.78</v>
      </c>
      <c r="H33" s="415">
        <v>0</v>
      </c>
      <c r="I33" s="415">
        <v>0</v>
      </c>
      <c r="J33" s="421">
        <v>2428.36</v>
      </c>
      <c r="K33" s="16"/>
    </row>
    <row r="34" spans="1:11" ht="27.4" customHeight="1">
      <c r="A34" s="16"/>
      <c r="B34" s="422" t="s">
        <v>128</v>
      </c>
      <c r="C34" s="75">
        <v>86803.68</v>
      </c>
      <c r="D34" s="423">
        <v>47275.57</v>
      </c>
      <c r="E34" s="423">
        <v>38020.68</v>
      </c>
      <c r="F34" s="423">
        <v>1507.42</v>
      </c>
      <c r="G34" s="75">
        <v>20549.879999999997</v>
      </c>
      <c r="H34" s="75">
        <v>56.15</v>
      </c>
      <c r="I34" s="75">
        <v>0</v>
      </c>
      <c r="J34" s="75">
        <v>107409.73</v>
      </c>
      <c r="K34" s="16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  <c r="K35" s="16"/>
    </row>
    <row r="36" spans="1:11" s="261" customFormat="1" ht="17.45" customHeight="1">
      <c r="B36" s="414" t="s">
        <v>130</v>
      </c>
      <c r="C36" s="415">
        <v>68904.67</v>
      </c>
      <c r="D36" s="415">
        <v>18433.78</v>
      </c>
      <c r="E36" s="415">
        <v>49127.89</v>
      </c>
      <c r="F36" s="415">
        <v>1343</v>
      </c>
      <c r="G36" s="415">
        <v>6077.83</v>
      </c>
      <c r="H36" s="415">
        <v>132.72999999999999</v>
      </c>
      <c r="I36" s="415">
        <v>0</v>
      </c>
      <c r="J36" s="426">
        <v>75115.259999999995</v>
      </c>
      <c r="K36" s="16"/>
    </row>
    <row r="37" spans="1:11" ht="17.45" customHeight="1">
      <c r="B37" s="418" t="s">
        <v>180</v>
      </c>
      <c r="C37" s="419">
        <v>7391.2</v>
      </c>
      <c r="D37" s="419">
        <v>7233.36</v>
      </c>
      <c r="E37" s="419">
        <v>89.84</v>
      </c>
      <c r="F37" s="419">
        <v>68</v>
      </c>
      <c r="G37" s="419">
        <v>8106.21</v>
      </c>
      <c r="H37" s="419">
        <v>8.26</v>
      </c>
      <c r="I37" s="419">
        <v>0</v>
      </c>
      <c r="J37" s="427">
        <v>15505.68</v>
      </c>
      <c r="K37" s="16"/>
    </row>
    <row r="38" spans="1:11" ht="17.45" customHeight="1">
      <c r="B38" s="418" t="s">
        <v>176</v>
      </c>
      <c r="C38" s="419">
        <v>3939.46</v>
      </c>
      <c r="D38" s="419">
        <v>3906.31</v>
      </c>
      <c r="E38" s="419">
        <v>1</v>
      </c>
      <c r="F38" s="419">
        <v>32.15</v>
      </c>
      <c r="G38" s="419">
        <v>7018.2000000000007</v>
      </c>
      <c r="H38" s="419">
        <v>0</v>
      </c>
      <c r="I38" s="419">
        <v>0</v>
      </c>
      <c r="J38" s="427">
        <v>10957.68</v>
      </c>
      <c r="K38" s="16"/>
    </row>
    <row r="39" spans="1:11" ht="17.45" customHeight="1">
      <c r="B39" s="418" t="s">
        <v>335</v>
      </c>
      <c r="C39" s="419">
        <v>8346.14</v>
      </c>
      <c r="D39" s="419">
        <v>1911.94</v>
      </c>
      <c r="E39" s="419">
        <v>6372.73</v>
      </c>
      <c r="F39" s="419">
        <v>61.47</v>
      </c>
      <c r="G39" s="419">
        <v>576.41999999999996</v>
      </c>
      <c r="H39" s="419">
        <v>86</v>
      </c>
      <c r="I39" s="419">
        <v>0</v>
      </c>
      <c r="J39" s="427">
        <v>9008.57</v>
      </c>
      <c r="K39" s="16"/>
    </row>
    <row r="40" spans="1:11" ht="17.45" customHeight="1">
      <c r="B40" s="418" t="s">
        <v>336</v>
      </c>
      <c r="C40" s="419">
        <v>8059.66</v>
      </c>
      <c r="D40" s="419">
        <v>604.73</v>
      </c>
      <c r="E40" s="419">
        <v>7450.36</v>
      </c>
      <c r="F40" s="419">
        <v>4.57</v>
      </c>
      <c r="G40" s="419">
        <v>33.68</v>
      </c>
      <c r="H40" s="419">
        <v>0</v>
      </c>
      <c r="I40" s="419">
        <v>0</v>
      </c>
      <c r="J40" s="427">
        <v>8093.36</v>
      </c>
      <c r="K40" s="16"/>
    </row>
    <row r="41" spans="1:11" ht="17.45" customHeight="1">
      <c r="B41" s="418" t="s">
        <v>329</v>
      </c>
      <c r="C41" s="419">
        <v>6994.51</v>
      </c>
      <c r="D41" s="419">
        <v>4293.68</v>
      </c>
      <c r="E41" s="419">
        <v>782.36</v>
      </c>
      <c r="F41" s="419">
        <v>1918.47</v>
      </c>
      <c r="G41" s="419">
        <v>705.68</v>
      </c>
      <c r="H41" s="419">
        <v>2</v>
      </c>
      <c r="I41" s="419">
        <v>0</v>
      </c>
      <c r="J41" s="427">
        <v>7702.21</v>
      </c>
      <c r="K41" s="16"/>
    </row>
    <row r="42" spans="1:11" ht="17.45" customHeight="1">
      <c r="B42" s="418" t="s">
        <v>178</v>
      </c>
      <c r="C42" s="419">
        <v>6007.4599999999991</v>
      </c>
      <c r="D42" s="419">
        <v>5291.94</v>
      </c>
      <c r="E42" s="419">
        <v>198</v>
      </c>
      <c r="F42" s="419">
        <v>517.52</v>
      </c>
      <c r="G42" s="419">
        <v>1365.05</v>
      </c>
      <c r="H42" s="419">
        <v>2</v>
      </c>
      <c r="I42" s="419">
        <v>0</v>
      </c>
      <c r="J42" s="427">
        <v>7374.52</v>
      </c>
      <c r="K42" s="16"/>
    </row>
    <row r="43" spans="1:11" ht="17.45" customHeight="1">
      <c r="B43" s="418" t="s">
        <v>177</v>
      </c>
      <c r="C43" s="419">
        <v>6483.57</v>
      </c>
      <c r="D43" s="419">
        <v>5066.84</v>
      </c>
      <c r="E43" s="419">
        <v>553.41999999999996</v>
      </c>
      <c r="F43" s="419">
        <v>863.31</v>
      </c>
      <c r="G43" s="419">
        <v>823.41</v>
      </c>
      <c r="H43" s="419">
        <v>2</v>
      </c>
      <c r="I43" s="419">
        <v>0</v>
      </c>
      <c r="J43" s="427">
        <v>7309</v>
      </c>
      <c r="K43" s="16"/>
    </row>
    <row r="44" spans="1:11" ht="17.45" customHeight="1">
      <c r="B44" s="418" t="s">
        <v>331</v>
      </c>
      <c r="C44" s="419">
        <v>4500.46</v>
      </c>
      <c r="D44" s="419">
        <v>4142</v>
      </c>
      <c r="E44" s="419">
        <v>123.1</v>
      </c>
      <c r="F44" s="419">
        <v>235.36</v>
      </c>
      <c r="G44" s="419">
        <v>1340.25</v>
      </c>
      <c r="H44" s="419">
        <v>3.73</v>
      </c>
      <c r="I44" s="419">
        <v>0</v>
      </c>
      <c r="J44" s="427">
        <v>5844.47</v>
      </c>
      <c r="K44" s="16"/>
    </row>
    <row r="45" spans="1:11" ht="17.45" customHeight="1">
      <c r="B45" s="418" t="s">
        <v>337</v>
      </c>
      <c r="C45" s="419">
        <v>4259.09</v>
      </c>
      <c r="D45" s="419">
        <v>2511.84</v>
      </c>
      <c r="E45" s="419">
        <v>180.31</v>
      </c>
      <c r="F45" s="419">
        <v>1566.94</v>
      </c>
      <c r="G45" s="419">
        <v>431.94</v>
      </c>
      <c r="H45" s="419">
        <v>0</v>
      </c>
      <c r="I45" s="419">
        <v>0</v>
      </c>
      <c r="J45" s="427">
        <v>4691.05</v>
      </c>
      <c r="K45" s="16"/>
    </row>
    <row r="46" spans="1:11" ht="17.45" customHeight="1">
      <c r="B46" s="418" t="s">
        <v>333</v>
      </c>
      <c r="C46" s="419">
        <v>45789.039999999994</v>
      </c>
      <c r="D46" s="419">
        <v>27623.47</v>
      </c>
      <c r="E46" s="419">
        <v>12275.73</v>
      </c>
      <c r="F46" s="419">
        <v>5889.84</v>
      </c>
      <c r="G46" s="419">
        <v>7719.04</v>
      </c>
      <c r="H46" s="419">
        <v>45.26</v>
      </c>
      <c r="I46" s="419">
        <v>0</v>
      </c>
      <c r="J46" s="427">
        <v>53553.36</v>
      </c>
      <c r="K46" s="16"/>
    </row>
    <row r="47" spans="1:11" ht="18.600000000000001" customHeight="1">
      <c r="B47" s="428" t="s">
        <v>132</v>
      </c>
      <c r="C47" s="75">
        <v>170675.42</v>
      </c>
      <c r="D47" s="75">
        <v>81019.94</v>
      </c>
      <c r="E47" s="75">
        <v>77154.78</v>
      </c>
      <c r="F47" s="75">
        <v>12500.68</v>
      </c>
      <c r="G47" s="75">
        <v>34197.780000000006</v>
      </c>
      <c r="H47" s="75">
        <v>281.99</v>
      </c>
      <c r="I47" s="75">
        <v>0</v>
      </c>
      <c r="J47" s="75">
        <v>205155.21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16"/>
    </row>
    <row r="49" spans="2:11" ht="29.1" customHeight="1">
      <c r="B49" s="429" t="s">
        <v>133</v>
      </c>
      <c r="C49" s="79">
        <v>257479.1</v>
      </c>
      <c r="D49" s="79">
        <v>128295.52</v>
      </c>
      <c r="E49" s="79">
        <v>115175.47</v>
      </c>
      <c r="F49" s="79">
        <v>14008.1</v>
      </c>
      <c r="G49" s="79">
        <v>54747.679999999993</v>
      </c>
      <c r="H49" s="79">
        <v>338.15</v>
      </c>
      <c r="I49" s="79">
        <v>0</v>
      </c>
      <c r="J49" s="79">
        <v>312564.94</v>
      </c>
      <c r="K49" s="413"/>
    </row>
    <row r="50" spans="2:11">
      <c r="B50" s="383"/>
      <c r="C50" s="430"/>
      <c r="D50" s="430"/>
      <c r="E50" s="430"/>
      <c r="F50" s="430"/>
      <c r="G50" s="431"/>
      <c r="H50" s="430"/>
      <c r="I50" s="430"/>
      <c r="J50" s="430"/>
      <c r="K50" s="432"/>
    </row>
    <row r="51" spans="2:11" s="437" customFormat="1">
      <c r="B51" s="433"/>
      <c r="C51" s="434"/>
      <c r="D51" s="435"/>
      <c r="E51" s="435"/>
      <c r="F51" s="435"/>
      <c r="G51" s="434"/>
      <c r="H51" s="434"/>
      <c r="I51" s="434"/>
      <c r="J51" s="434"/>
      <c r="K51" s="436"/>
    </row>
    <row r="52" spans="2:11" s="439" customFormat="1">
      <c r="B52" s="438"/>
      <c r="C52" s="434"/>
      <c r="D52" s="435"/>
      <c r="E52" s="435"/>
      <c r="F52" s="435"/>
      <c r="G52" s="434"/>
      <c r="H52" s="434"/>
      <c r="I52" s="434"/>
      <c r="J52" s="434"/>
      <c r="K52" s="438"/>
    </row>
    <row r="53" spans="2:11">
      <c r="B53" s="438"/>
      <c r="C53" s="440"/>
      <c r="D53" s="440"/>
      <c r="E53" s="440"/>
      <c r="F53" s="440"/>
      <c r="G53" s="440"/>
      <c r="H53" s="440"/>
      <c r="I53" s="440"/>
      <c r="J53" s="440"/>
      <c r="K53" s="441"/>
    </row>
    <row r="54" spans="2:11" s="445" customFormat="1">
      <c r="B54" s="438"/>
      <c r="C54" s="442"/>
      <c r="D54" s="443"/>
      <c r="E54" s="443"/>
      <c r="F54" s="443"/>
      <c r="G54" s="442"/>
      <c r="H54" s="442"/>
      <c r="I54" s="442"/>
      <c r="J54" s="442"/>
      <c r="K54" s="444"/>
    </row>
    <row r="55" spans="2:11" s="445" customFormat="1">
      <c r="B55" s="438"/>
      <c r="C55" s="446"/>
      <c r="D55" s="447"/>
      <c r="E55" s="447"/>
      <c r="F55" s="447"/>
      <c r="G55" s="446"/>
      <c r="H55" s="446"/>
      <c r="I55" s="446"/>
      <c r="J55" s="446"/>
      <c r="K55" s="444"/>
    </row>
    <row r="56" spans="2:11">
      <c r="B56" s="448"/>
      <c r="C56" s="449"/>
      <c r="D56" s="450"/>
      <c r="E56" s="450"/>
      <c r="F56" s="450"/>
      <c r="G56" s="449"/>
      <c r="H56" s="449"/>
      <c r="I56" s="449"/>
      <c r="J56" s="449"/>
      <c r="K56" s="451"/>
    </row>
    <row r="57" spans="2:11">
      <c r="B57" s="448"/>
      <c r="C57" s="431"/>
      <c r="D57" s="450"/>
      <c r="E57" s="450"/>
      <c r="F57" s="450"/>
      <c r="G57" s="431"/>
      <c r="H57" s="431"/>
      <c r="I57" s="431"/>
      <c r="J57" s="451"/>
      <c r="K57" s="441"/>
    </row>
    <row r="58" spans="2:11">
      <c r="B58" s="448"/>
      <c r="C58" s="431"/>
      <c r="D58" s="450"/>
      <c r="E58" s="450"/>
      <c r="F58" s="450"/>
      <c r="G58" s="431"/>
      <c r="H58" s="431"/>
      <c r="I58" s="431"/>
      <c r="J58" s="451"/>
      <c r="K58" s="441"/>
    </row>
    <row r="59" spans="2:11">
      <c r="B59" s="448"/>
      <c r="C59" s="431"/>
      <c r="D59" s="450"/>
      <c r="E59" s="450"/>
      <c r="F59" s="450"/>
      <c r="G59" s="431"/>
      <c r="H59" s="431"/>
      <c r="I59" s="431"/>
      <c r="J59" s="451"/>
      <c r="K59" s="441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54"/>
      <c r="F66" s="454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53"/>
      <c r="D72" s="454"/>
      <c r="G72" s="453"/>
      <c r="H72" s="453"/>
      <c r="I72" s="453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7" t="s">
        <v>23</v>
      </c>
      <c r="B1" s="826"/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31677.89</v>
      </c>
      <c r="D8" s="363">
        <v>26447.05</v>
      </c>
      <c r="E8" s="363">
        <v>2818.47</v>
      </c>
      <c r="F8" s="363">
        <v>2412.36</v>
      </c>
      <c r="G8" s="363">
        <v>4406.47</v>
      </c>
      <c r="H8" s="363">
        <v>0</v>
      </c>
      <c r="I8" s="363">
        <v>0</v>
      </c>
      <c r="J8" s="455">
        <v>36084.36</v>
      </c>
    </row>
    <row r="9" spans="1:11" ht="41.1" customHeight="1">
      <c r="A9" s="358"/>
      <c r="B9" s="362" t="s">
        <v>193</v>
      </c>
      <c r="C9" s="363">
        <v>38604.47</v>
      </c>
      <c r="D9" s="363">
        <v>31418.05</v>
      </c>
      <c r="E9" s="363">
        <v>3539.36</v>
      </c>
      <c r="F9" s="363">
        <v>3647.05</v>
      </c>
      <c r="G9" s="363">
        <v>5638.05</v>
      </c>
      <c r="H9" s="363">
        <v>0</v>
      </c>
      <c r="I9" s="363">
        <v>0.31</v>
      </c>
      <c r="J9" s="455">
        <v>44242.84</v>
      </c>
    </row>
    <row r="10" spans="1:11" s="369" customFormat="1" ht="41.1" customHeight="1">
      <c r="A10" s="365"/>
      <c r="B10" s="366" t="s">
        <v>66</v>
      </c>
      <c r="C10" s="367">
        <v>70282.36</v>
      </c>
      <c r="D10" s="367">
        <v>57865.1</v>
      </c>
      <c r="E10" s="367">
        <v>6357.84</v>
      </c>
      <c r="F10" s="367">
        <v>6059.42</v>
      </c>
      <c r="G10" s="367">
        <v>10044.52</v>
      </c>
      <c r="H10" s="367">
        <v>0</v>
      </c>
      <c r="I10" s="367">
        <v>0.31</v>
      </c>
      <c r="J10" s="364">
        <v>80327.210000000006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70282.36</v>
      </c>
      <c r="D21" s="378">
        <v>10044.52</v>
      </c>
      <c r="E21" s="378">
        <v>0</v>
      </c>
      <c r="F21" s="378"/>
      <c r="G21" s="378">
        <v>80327.210000000006</v>
      </c>
      <c r="H21" s="374"/>
      <c r="I21" s="377">
        <v>80326.880000000005</v>
      </c>
      <c r="J21" s="374"/>
      <c r="K21" s="374"/>
    </row>
    <row r="22" spans="1:11" ht="29.1" customHeight="1">
      <c r="A22" s="373"/>
      <c r="B22" s="374"/>
      <c r="C22" s="379">
        <v>0.87495084168863824</v>
      </c>
      <c r="D22" s="379">
        <v>0.12504505011440084</v>
      </c>
      <c r="E22" s="379">
        <v>0</v>
      </c>
      <c r="F22" s="379"/>
      <c r="G22" s="380">
        <v>0.99999589180303905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23</v>
      </c>
      <c r="C25" s="390">
        <v>-4.4520497436804085E-3</v>
      </c>
      <c r="D25" s="390">
        <v>6.5541219027860587E-2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797" t="s">
        <v>248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1.6" customHeight="1">
      <c r="A2" s="457"/>
      <c r="B2" s="831" t="s">
        <v>249</v>
      </c>
      <c r="C2" s="825"/>
      <c r="D2" s="825"/>
      <c r="E2" s="825"/>
      <c r="F2" s="825"/>
      <c r="G2" s="825"/>
      <c r="H2" s="825"/>
      <c r="I2" s="825"/>
      <c r="J2" s="825"/>
    </row>
    <row r="3" spans="1:11" ht="21.6" customHeight="1">
      <c r="A3" s="457"/>
      <c r="B3" s="817" t="s">
        <v>250</v>
      </c>
      <c r="C3" s="825"/>
      <c r="D3" s="825"/>
      <c r="E3" s="825"/>
      <c r="F3" s="825"/>
      <c r="G3" s="825"/>
      <c r="H3" s="825"/>
      <c r="I3" s="825"/>
      <c r="J3" s="825"/>
    </row>
    <row r="4" spans="1:11" ht="24.95" customHeight="1">
      <c r="A4" s="458"/>
      <c r="B4" s="459" t="s">
        <v>334</v>
      </c>
    </row>
    <row r="5" spans="1:11" ht="24.75" customHeight="1">
      <c r="B5" s="832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1424.8421052599999</v>
      </c>
      <c r="D7" s="460">
        <v>1510.21052631</v>
      </c>
      <c r="E7" s="461">
        <v>2935.0526315699999</v>
      </c>
      <c r="F7" s="462">
        <v>4.176087188264594E-2</v>
      </c>
      <c r="G7" s="460">
        <v>140.73684209999999</v>
      </c>
      <c r="H7" s="460">
        <v>87.473684210000002</v>
      </c>
      <c r="I7" s="461">
        <v>228.21052631000001</v>
      </c>
      <c r="J7" s="462">
        <v>2.2719903620083387E-2</v>
      </c>
    </row>
    <row r="8" spans="1:11" ht="30.95" customHeight="1">
      <c r="B8" s="400" t="s">
        <v>105</v>
      </c>
      <c r="C8" s="460">
        <v>37.78947368</v>
      </c>
      <c r="D8" s="460">
        <v>28.052631569999999</v>
      </c>
      <c r="E8" s="461">
        <v>65.842105259999997</v>
      </c>
      <c r="F8" s="462">
        <v>9.3682262889293981E-4</v>
      </c>
      <c r="G8" s="460">
        <v>3</v>
      </c>
      <c r="H8" s="460">
        <v>2</v>
      </c>
      <c r="I8" s="461">
        <v>5</v>
      </c>
      <c r="J8" s="462">
        <v>4.9778386622755487E-4</v>
      </c>
    </row>
    <row r="9" spans="1:11" ht="30.95" customHeight="1">
      <c r="B9" s="400" t="s">
        <v>106</v>
      </c>
      <c r="C9" s="460">
        <v>5078.0526315699999</v>
      </c>
      <c r="D9" s="460">
        <v>7253.8947368400004</v>
      </c>
      <c r="E9" s="461">
        <v>12331.94736842</v>
      </c>
      <c r="F9" s="462">
        <v>0.17546290944726387</v>
      </c>
      <c r="G9" s="460">
        <v>196.94736842</v>
      </c>
      <c r="H9" s="460">
        <v>150.36842104999999</v>
      </c>
      <c r="I9" s="461">
        <v>347.31578947000003</v>
      </c>
      <c r="J9" s="462">
        <v>3.4577639296850426E-2</v>
      </c>
    </row>
    <row r="10" spans="1:11" ht="30.95" customHeight="1">
      <c r="B10" s="400" t="s">
        <v>107</v>
      </c>
      <c r="C10" s="460">
        <v>18</v>
      </c>
      <c r="D10" s="460">
        <v>16</v>
      </c>
      <c r="E10" s="461">
        <v>34</v>
      </c>
      <c r="F10" s="462">
        <v>4.8376292429565542E-4</v>
      </c>
      <c r="G10" s="460">
        <v>1</v>
      </c>
      <c r="H10" s="460">
        <v>2</v>
      </c>
      <c r="I10" s="461">
        <v>3</v>
      </c>
      <c r="J10" s="462">
        <v>2.9867031973653294E-4</v>
      </c>
    </row>
    <row r="11" spans="1:11" ht="47.45" customHeight="1">
      <c r="B11" s="400" t="s">
        <v>108</v>
      </c>
      <c r="C11" s="460">
        <v>160.73684209999999</v>
      </c>
      <c r="D11" s="460">
        <v>197.89473684000001</v>
      </c>
      <c r="E11" s="461">
        <v>358.63157894</v>
      </c>
      <c r="F11" s="462">
        <v>5.1027253344936054E-3</v>
      </c>
      <c r="G11" s="460">
        <v>2.7368421000000001</v>
      </c>
      <c r="H11" s="460">
        <v>2</v>
      </c>
      <c r="I11" s="461">
        <v>4.7368420999999996</v>
      </c>
      <c r="J11" s="462">
        <v>4.7158471484949003E-4</v>
      </c>
    </row>
    <row r="12" spans="1:11" ht="30.95" customHeight="1">
      <c r="B12" s="400" t="s">
        <v>109</v>
      </c>
      <c r="C12" s="460">
        <v>3085.3684210500001</v>
      </c>
      <c r="D12" s="460">
        <v>3213.1052631500002</v>
      </c>
      <c r="E12" s="461">
        <v>6298.4736842100001</v>
      </c>
      <c r="F12" s="462">
        <v>8.9616707296254705E-2</v>
      </c>
      <c r="G12" s="460">
        <v>1319.4736842100001</v>
      </c>
      <c r="H12" s="460">
        <v>398.26315789</v>
      </c>
      <c r="I12" s="461">
        <v>1717.7368421000001</v>
      </c>
      <c r="J12" s="462">
        <v>0.17101233728440982</v>
      </c>
    </row>
    <row r="13" spans="1:11" ht="35.65" customHeight="1">
      <c r="B13" s="400" t="s">
        <v>239</v>
      </c>
      <c r="C13" s="460">
        <v>3042.2105263100002</v>
      </c>
      <c r="D13" s="460">
        <v>3412</v>
      </c>
      <c r="E13" s="461">
        <v>6454.2105263100002</v>
      </c>
      <c r="F13" s="462">
        <v>9.1832581124339022E-2</v>
      </c>
      <c r="G13" s="460">
        <v>609.36842105000005</v>
      </c>
      <c r="H13" s="460">
        <v>1603.15789473</v>
      </c>
      <c r="I13" s="461">
        <v>2212.52631578</v>
      </c>
      <c r="J13" s="462">
        <v>0.22027198071983528</v>
      </c>
    </row>
    <row r="14" spans="1:11" ht="30.95" customHeight="1">
      <c r="B14" s="400" t="s">
        <v>111</v>
      </c>
      <c r="C14" s="460">
        <v>3584.5789473599998</v>
      </c>
      <c r="D14" s="460">
        <v>1736.26315789</v>
      </c>
      <c r="E14" s="461">
        <v>5320.8421052599997</v>
      </c>
      <c r="F14" s="462">
        <v>7.5706651075177323E-2</v>
      </c>
      <c r="G14" s="460">
        <v>687.68421051999997</v>
      </c>
      <c r="H14" s="460">
        <v>544.05263157000002</v>
      </c>
      <c r="I14" s="461">
        <v>1231.7368421000001</v>
      </c>
      <c r="J14" s="462">
        <v>0.12262774548709147</v>
      </c>
    </row>
    <row r="15" spans="1:11" ht="38.1" customHeight="1">
      <c r="B15" s="400" t="s">
        <v>112</v>
      </c>
      <c r="C15" s="460">
        <v>3495.26315789</v>
      </c>
      <c r="D15" s="460">
        <v>4443.7894736799999</v>
      </c>
      <c r="E15" s="461">
        <v>7939.0526315699999</v>
      </c>
      <c r="F15" s="462">
        <v>0.11295939168192416</v>
      </c>
      <c r="G15" s="460">
        <v>764.68421051999997</v>
      </c>
      <c r="H15" s="460">
        <v>1790.7368421000001</v>
      </c>
      <c r="I15" s="461">
        <v>2555.4210526299998</v>
      </c>
      <c r="J15" s="462">
        <v>0.25440947428348987</v>
      </c>
    </row>
    <row r="16" spans="1:11" ht="30.95" customHeight="1">
      <c r="B16" s="400" t="s">
        <v>113</v>
      </c>
      <c r="C16" s="460">
        <v>222.42105262999999</v>
      </c>
      <c r="D16" s="460">
        <v>296.63157894</v>
      </c>
      <c r="E16" s="461">
        <v>519.05263157000002</v>
      </c>
      <c r="F16" s="462">
        <v>7.3852476150487838E-3</v>
      </c>
      <c r="G16" s="460">
        <v>39.89473684</v>
      </c>
      <c r="H16" s="460">
        <v>62.736842099999997</v>
      </c>
      <c r="I16" s="461">
        <v>102.63157894</v>
      </c>
      <c r="J16" s="462">
        <v>1.0217668832358339E-2</v>
      </c>
    </row>
    <row r="17" spans="1:10" ht="38.1" customHeight="1">
      <c r="B17" s="400" t="s">
        <v>114</v>
      </c>
      <c r="C17" s="460">
        <v>51.263157890000002</v>
      </c>
      <c r="D17" s="460">
        <v>43.89473684</v>
      </c>
      <c r="E17" s="461">
        <v>95.157894729999995</v>
      </c>
      <c r="F17" s="462">
        <v>1.3539371007177334E-3</v>
      </c>
      <c r="G17" s="460">
        <v>24.210526309999999</v>
      </c>
      <c r="H17" s="460">
        <v>28.631578940000001</v>
      </c>
      <c r="I17" s="461">
        <v>52.842105259999997</v>
      </c>
      <c r="J17" s="462">
        <v>5.2607894911852427E-3</v>
      </c>
    </row>
    <row r="18" spans="1:10" ht="38.1" customHeight="1">
      <c r="B18" s="400" t="s">
        <v>115</v>
      </c>
      <c r="C18" s="460">
        <v>60.684210520000001</v>
      </c>
      <c r="D18" s="460">
        <v>65.78947368</v>
      </c>
      <c r="E18" s="461">
        <v>126.47368421</v>
      </c>
      <c r="F18" s="462">
        <v>1.799508215290437E-3</v>
      </c>
      <c r="G18" s="460">
        <v>17.263157889999999</v>
      </c>
      <c r="H18" s="460">
        <v>4</v>
      </c>
      <c r="I18" s="461">
        <v>21.263157889999999</v>
      </c>
      <c r="J18" s="462">
        <v>2.1168913885382277E-3</v>
      </c>
    </row>
    <row r="19" spans="1:10" ht="30.95" customHeight="1">
      <c r="B19" s="400" t="s">
        <v>116</v>
      </c>
      <c r="C19" s="460">
        <v>432.68421052000002</v>
      </c>
      <c r="D19" s="460">
        <v>504.26315789</v>
      </c>
      <c r="E19" s="461">
        <v>936.94736841999998</v>
      </c>
      <c r="F19" s="462">
        <v>1.3331188201705235E-2</v>
      </c>
      <c r="G19" s="460">
        <v>123.57894736</v>
      </c>
      <c r="H19" s="460">
        <v>74.210526310000006</v>
      </c>
      <c r="I19" s="461">
        <v>197.78947367999999</v>
      </c>
      <c r="J19" s="462">
        <v>1.969128178150872E-2</v>
      </c>
    </row>
    <row r="20" spans="1:10" ht="36.950000000000003" customHeight="1">
      <c r="B20" s="400" t="s">
        <v>117</v>
      </c>
      <c r="C20" s="460">
        <v>2670.5789473599998</v>
      </c>
      <c r="D20" s="460">
        <v>4950.5789473599998</v>
      </c>
      <c r="E20" s="461">
        <v>7621.1578947300004</v>
      </c>
      <c r="F20" s="462">
        <v>0.10843628322569135</v>
      </c>
      <c r="G20" s="460">
        <v>156.15789473000001</v>
      </c>
      <c r="H20" s="460">
        <v>150.84210526000001</v>
      </c>
      <c r="I20" s="461">
        <v>307</v>
      </c>
      <c r="J20" s="462">
        <v>3.0563929386371872E-2</v>
      </c>
    </row>
    <row r="21" spans="1:10" ht="39.200000000000003" customHeight="1">
      <c r="B21" s="400" t="s">
        <v>118</v>
      </c>
      <c r="C21" s="460">
        <v>393.26315789</v>
      </c>
      <c r="D21" s="460">
        <v>366.36842104999999</v>
      </c>
      <c r="E21" s="461">
        <v>759.63157894000005</v>
      </c>
      <c r="F21" s="462">
        <v>1.0808282176921776E-2</v>
      </c>
      <c r="G21" s="460">
        <v>0</v>
      </c>
      <c r="H21" s="460">
        <v>1</v>
      </c>
      <c r="I21" s="461">
        <v>1</v>
      </c>
      <c r="J21" s="462">
        <v>9.9556773245510977E-5</v>
      </c>
    </row>
    <row r="22" spans="1:10" ht="39.200000000000003" customHeight="1">
      <c r="B22" s="400" t="s">
        <v>119</v>
      </c>
      <c r="C22" s="460">
        <v>549.15789472999995</v>
      </c>
      <c r="D22" s="460">
        <v>598.42105262999996</v>
      </c>
      <c r="E22" s="461">
        <v>1147.57894736</v>
      </c>
      <c r="F22" s="462">
        <v>1.632812198338246E-2</v>
      </c>
      <c r="G22" s="460">
        <v>91.473684210000002</v>
      </c>
      <c r="H22" s="460">
        <v>134.05263156999999</v>
      </c>
      <c r="I22" s="461">
        <v>225.52631578</v>
      </c>
      <c r="J22" s="462">
        <v>2.2452672281004966E-2</v>
      </c>
    </row>
    <row r="23" spans="1:10" ht="30.95" customHeight="1">
      <c r="B23" s="400" t="s">
        <v>120</v>
      </c>
      <c r="C23" s="460">
        <v>1329.6842105200001</v>
      </c>
      <c r="D23" s="460">
        <v>1727</v>
      </c>
      <c r="E23" s="461">
        <v>3056.6842105199999</v>
      </c>
      <c r="F23" s="462">
        <v>4.3491485068515058E-2</v>
      </c>
      <c r="G23" s="460">
        <v>51.526315779999997</v>
      </c>
      <c r="H23" s="460">
        <v>59.157894730000002</v>
      </c>
      <c r="I23" s="461">
        <v>110.68421051999999</v>
      </c>
      <c r="J23" s="462">
        <v>1.101936284859804E-2</v>
      </c>
    </row>
    <row r="24" spans="1:10" ht="30.95" customHeight="1">
      <c r="B24" s="400" t="s">
        <v>121</v>
      </c>
      <c r="C24" s="460">
        <v>278.10526314999998</v>
      </c>
      <c r="D24" s="460">
        <v>332.89473684000001</v>
      </c>
      <c r="E24" s="461">
        <v>610.99999998999999</v>
      </c>
      <c r="F24" s="462">
        <v>8.693504315876701E-3</v>
      </c>
      <c r="G24" s="460">
        <v>30.315789469999999</v>
      </c>
      <c r="H24" s="460">
        <v>44.105263149999999</v>
      </c>
      <c r="I24" s="461">
        <v>74.421052630000005</v>
      </c>
      <c r="J24" s="462">
        <v>7.4091198613771489E-3</v>
      </c>
    </row>
    <row r="25" spans="1:10" ht="36.950000000000003" customHeight="1">
      <c r="B25" s="400" t="s">
        <v>122</v>
      </c>
      <c r="C25" s="460">
        <v>406</v>
      </c>
      <c r="D25" s="460">
        <v>662.89473683999995</v>
      </c>
      <c r="E25" s="461">
        <v>1068.89473684</v>
      </c>
      <c r="F25" s="462">
        <v>1.5208577754645689E-2</v>
      </c>
      <c r="G25" s="460">
        <v>146.42105262999999</v>
      </c>
      <c r="H25" s="460">
        <v>499.26315789</v>
      </c>
      <c r="I25" s="461">
        <v>645.68421051999997</v>
      </c>
      <c r="J25" s="462">
        <v>6.4282236534946413E-2</v>
      </c>
    </row>
    <row r="26" spans="1:10" ht="61.15" customHeight="1">
      <c r="B26" s="400" t="s">
        <v>123</v>
      </c>
      <c r="C26" s="460">
        <v>126.36842104999999</v>
      </c>
      <c r="D26" s="460">
        <v>58.105263149999999</v>
      </c>
      <c r="E26" s="461">
        <v>184.47368420999999</v>
      </c>
      <c r="F26" s="462">
        <v>2.6247508508536136E-3</v>
      </c>
      <c r="G26" s="460">
        <v>0</v>
      </c>
      <c r="H26" s="460">
        <v>0</v>
      </c>
      <c r="I26" s="461">
        <v>0</v>
      </c>
      <c r="J26" s="462">
        <v>0</v>
      </c>
    </row>
    <row r="27" spans="1:10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0" ht="30.95" customHeight="1">
      <c r="B28" s="382" t="s">
        <v>4</v>
      </c>
      <c r="C28" s="460">
        <v>2818.47</v>
      </c>
      <c r="D28" s="460">
        <v>3539.36</v>
      </c>
      <c r="E28" s="461">
        <v>6357.84</v>
      </c>
      <c r="F28" s="462">
        <v>9.0461390311879109E-2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2412.36</v>
      </c>
      <c r="D29" s="460">
        <v>3647.05</v>
      </c>
      <c r="E29" s="461">
        <v>6059.42</v>
      </c>
      <c r="F29" s="462">
        <v>8.6215374668693542E-2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31677.89</v>
      </c>
      <c r="D30" s="464">
        <v>38604.47</v>
      </c>
      <c r="E30" s="464">
        <v>70282.36</v>
      </c>
      <c r="F30" s="465">
        <v>1</v>
      </c>
      <c r="G30" s="464">
        <v>4406.47</v>
      </c>
      <c r="H30" s="464">
        <v>5638.05</v>
      </c>
      <c r="I30" s="464">
        <v>10044.52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I33" s="16"/>
    </row>
    <row r="34" spans="2:10">
      <c r="B34" s="407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53" customWidth="1"/>
    <col min="11" max="11" width="17.7109375" style="456" customWidth="1"/>
  </cols>
  <sheetData>
    <row r="1" spans="1:11" ht="18.75">
      <c r="B1" s="797" t="s">
        <v>23</v>
      </c>
      <c r="C1" s="797"/>
      <c r="D1" s="797"/>
      <c r="E1" s="797"/>
      <c r="F1" s="797"/>
      <c r="G1" s="797"/>
      <c r="H1" s="797"/>
      <c r="I1" s="797"/>
      <c r="J1" s="826"/>
      <c r="K1" s="234" t="s">
        <v>157</v>
      </c>
    </row>
    <row r="2" spans="1:11" ht="25.15" customHeight="1">
      <c r="A2" s="457"/>
      <c r="B2" s="831" t="s">
        <v>233</v>
      </c>
      <c r="C2" s="831"/>
      <c r="D2" s="831"/>
      <c r="E2" s="831"/>
      <c r="F2" s="831"/>
      <c r="G2" s="831"/>
      <c r="H2" s="831"/>
      <c r="I2" s="831"/>
      <c r="J2" s="825"/>
      <c r="K2" s="466"/>
    </row>
    <row r="3" spans="1:11" ht="21.2" customHeight="1">
      <c r="A3" s="457"/>
      <c r="B3" s="817" t="s">
        <v>127</v>
      </c>
      <c r="C3" s="825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241</v>
      </c>
      <c r="C5" s="841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467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469"/>
    </row>
    <row r="8" spans="1:11" ht="15.95" customHeight="1">
      <c r="B8" s="414" t="s">
        <v>284</v>
      </c>
      <c r="C8" s="415">
        <v>217.36</v>
      </c>
      <c r="D8" s="415">
        <v>215.36</v>
      </c>
      <c r="E8" s="415">
        <v>1</v>
      </c>
      <c r="F8" s="415">
        <v>1</v>
      </c>
      <c r="G8" s="415">
        <v>75.73</v>
      </c>
      <c r="H8" s="415">
        <v>0</v>
      </c>
      <c r="I8" s="415">
        <v>0</v>
      </c>
      <c r="J8" s="426">
        <v>293.10000000000002</v>
      </c>
      <c r="K8" s="470"/>
    </row>
    <row r="9" spans="1:11" ht="15.95" customHeight="1">
      <c r="B9" s="418" t="s">
        <v>285</v>
      </c>
      <c r="C9" s="419">
        <v>22.84</v>
      </c>
      <c r="D9" s="419">
        <v>21.84</v>
      </c>
      <c r="E9" s="419">
        <v>1</v>
      </c>
      <c r="F9" s="415">
        <v>0</v>
      </c>
      <c r="G9" s="419">
        <v>5.47</v>
      </c>
      <c r="H9" s="415">
        <v>0</v>
      </c>
      <c r="I9" s="415">
        <v>0</v>
      </c>
      <c r="J9" s="427">
        <v>28.31</v>
      </c>
      <c r="K9" s="470"/>
    </row>
    <row r="10" spans="1:11" ht="15.95" customHeight="1">
      <c r="B10" s="418" t="s">
        <v>286</v>
      </c>
      <c r="C10" s="419">
        <v>53.05</v>
      </c>
      <c r="D10" s="419">
        <v>53.05</v>
      </c>
      <c r="E10" s="419">
        <v>0</v>
      </c>
      <c r="F10" s="415">
        <v>0</v>
      </c>
      <c r="G10" s="419">
        <v>36.42</v>
      </c>
      <c r="H10" s="415">
        <v>0</v>
      </c>
      <c r="I10" s="415">
        <v>0</v>
      </c>
      <c r="J10" s="427">
        <v>89.47</v>
      </c>
      <c r="K10" s="470"/>
    </row>
    <row r="11" spans="1:11" ht="15.95" customHeight="1">
      <c r="B11" s="418" t="s">
        <v>287</v>
      </c>
      <c r="C11" s="419">
        <v>2345.83</v>
      </c>
      <c r="D11" s="419">
        <v>1993.47</v>
      </c>
      <c r="E11" s="419">
        <v>273.05</v>
      </c>
      <c r="F11" s="415">
        <v>79.31</v>
      </c>
      <c r="G11" s="419">
        <v>209.1</v>
      </c>
      <c r="H11" s="415">
        <v>0</v>
      </c>
      <c r="I11" s="415">
        <v>0</v>
      </c>
      <c r="J11" s="427">
        <v>2554.94</v>
      </c>
      <c r="K11" s="470"/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2</v>
      </c>
      <c r="H12" s="415">
        <v>0</v>
      </c>
      <c r="I12" s="415">
        <v>0</v>
      </c>
      <c r="J12" s="427">
        <v>2</v>
      </c>
      <c r="K12" s="470"/>
    </row>
    <row r="13" spans="1:11" ht="15.95" customHeight="1">
      <c r="B13" s="418" t="s">
        <v>289</v>
      </c>
      <c r="C13" s="419">
        <v>13.78</v>
      </c>
      <c r="D13" s="419">
        <v>13.78</v>
      </c>
      <c r="E13" s="419">
        <v>0</v>
      </c>
      <c r="F13" s="415">
        <v>0</v>
      </c>
      <c r="G13" s="419">
        <v>4</v>
      </c>
      <c r="H13" s="415">
        <v>0</v>
      </c>
      <c r="I13" s="415">
        <v>0</v>
      </c>
      <c r="J13" s="427">
        <v>17.78</v>
      </c>
      <c r="K13" s="470"/>
    </row>
    <row r="14" spans="1:11" ht="15.95" customHeight="1">
      <c r="B14" s="418" t="s">
        <v>290</v>
      </c>
      <c r="C14" s="419">
        <v>11.94</v>
      </c>
      <c r="D14" s="419">
        <v>11.94</v>
      </c>
      <c r="E14" s="419">
        <v>0</v>
      </c>
      <c r="F14" s="415">
        <v>0</v>
      </c>
      <c r="G14" s="419">
        <v>6</v>
      </c>
      <c r="H14" s="415">
        <v>0</v>
      </c>
      <c r="I14" s="415">
        <v>0</v>
      </c>
      <c r="J14" s="427">
        <v>17.940000000000001</v>
      </c>
      <c r="K14" s="470"/>
    </row>
    <row r="15" spans="1:11" ht="15.95" customHeight="1">
      <c r="B15" s="418" t="s">
        <v>291</v>
      </c>
      <c r="C15" s="419">
        <v>55.73</v>
      </c>
      <c r="D15" s="419">
        <v>55.73</v>
      </c>
      <c r="E15" s="419">
        <v>0</v>
      </c>
      <c r="F15" s="415">
        <v>0</v>
      </c>
      <c r="G15" s="419">
        <v>9</v>
      </c>
      <c r="H15" s="415">
        <v>0</v>
      </c>
      <c r="I15" s="415">
        <v>0</v>
      </c>
      <c r="J15" s="427">
        <v>64.73</v>
      </c>
      <c r="K15" s="470"/>
    </row>
    <row r="16" spans="1:11" ht="15.95" customHeight="1">
      <c r="B16" s="418" t="s">
        <v>292</v>
      </c>
      <c r="C16" s="419">
        <v>10.42</v>
      </c>
      <c r="D16" s="419">
        <v>10.42</v>
      </c>
      <c r="E16" s="419">
        <v>0</v>
      </c>
      <c r="F16" s="415">
        <v>0</v>
      </c>
      <c r="G16" s="419">
        <v>3</v>
      </c>
      <c r="H16" s="415">
        <v>0</v>
      </c>
      <c r="I16" s="415">
        <v>0</v>
      </c>
      <c r="J16" s="427">
        <v>13.42</v>
      </c>
      <c r="K16" s="470"/>
    </row>
    <row r="17" spans="2:11" ht="15.95" customHeight="1">
      <c r="B17" s="418" t="s">
        <v>293</v>
      </c>
      <c r="C17" s="419">
        <v>7.63</v>
      </c>
      <c r="D17" s="419">
        <v>6.63</v>
      </c>
      <c r="E17" s="419">
        <v>1</v>
      </c>
      <c r="F17" s="415">
        <v>0</v>
      </c>
      <c r="G17" s="419">
        <v>1</v>
      </c>
      <c r="H17" s="415">
        <v>0</v>
      </c>
      <c r="I17" s="415">
        <v>0</v>
      </c>
      <c r="J17" s="427">
        <v>8.6300000000000008</v>
      </c>
      <c r="K17" s="470"/>
    </row>
    <row r="18" spans="2:11" ht="15.95" customHeight="1">
      <c r="B18" s="418" t="s">
        <v>294</v>
      </c>
      <c r="C18" s="419">
        <v>7</v>
      </c>
      <c r="D18" s="419">
        <v>7</v>
      </c>
      <c r="E18" s="419">
        <v>0</v>
      </c>
      <c r="F18" s="415">
        <v>0</v>
      </c>
      <c r="G18" s="419">
        <v>2</v>
      </c>
      <c r="H18" s="415">
        <v>0</v>
      </c>
      <c r="I18" s="415">
        <v>0</v>
      </c>
      <c r="J18" s="427">
        <v>9</v>
      </c>
      <c r="K18" s="470"/>
    </row>
    <row r="19" spans="2:11" ht="15.95" customHeight="1">
      <c r="B19" s="418" t="s">
        <v>295</v>
      </c>
      <c r="C19" s="419">
        <v>577.63</v>
      </c>
      <c r="D19" s="419">
        <v>572.63</v>
      </c>
      <c r="E19" s="419">
        <v>3</v>
      </c>
      <c r="F19" s="415">
        <v>2</v>
      </c>
      <c r="G19" s="419">
        <v>169.20000000000002</v>
      </c>
      <c r="H19" s="415">
        <v>0</v>
      </c>
      <c r="I19" s="415">
        <v>0</v>
      </c>
      <c r="J19" s="427">
        <v>746.84</v>
      </c>
      <c r="K19" s="470"/>
    </row>
    <row r="20" spans="2:11" ht="15.95" customHeight="1">
      <c r="B20" s="418" t="s">
        <v>296</v>
      </c>
      <c r="C20" s="419">
        <v>34.15</v>
      </c>
      <c r="D20" s="419">
        <v>33.15</v>
      </c>
      <c r="E20" s="419">
        <v>0</v>
      </c>
      <c r="F20" s="415">
        <v>1</v>
      </c>
      <c r="G20" s="419">
        <v>8</v>
      </c>
      <c r="H20" s="415">
        <v>0</v>
      </c>
      <c r="I20" s="415">
        <v>0</v>
      </c>
      <c r="J20" s="427">
        <v>42.15</v>
      </c>
      <c r="K20" s="470"/>
    </row>
    <row r="21" spans="2:11" ht="15.95" customHeight="1">
      <c r="B21" s="418" t="s">
        <v>297</v>
      </c>
      <c r="C21" s="419">
        <v>53.89</v>
      </c>
      <c r="D21" s="419">
        <v>50</v>
      </c>
      <c r="E21" s="419">
        <v>0</v>
      </c>
      <c r="F21" s="415">
        <v>3.89</v>
      </c>
      <c r="G21" s="419">
        <v>16</v>
      </c>
      <c r="H21" s="415">
        <v>0</v>
      </c>
      <c r="I21" s="415">
        <v>0</v>
      </c>
      <c r="J21" s="427">
        <v>69.89</v>
      </c>
      <c r="K21" s="470"/>
    </row>
    <row r="22" spans="2:11" ht="15.95" customHeight="1">
      <c r="B22" s="418" t="s">
        <v>298</v>
      </c>
      <c r="C22" s="419">
        <v>80.73</v>
      </c>
      <c r="D22" s="419">
        <v>80.73</v>
      </c>
      <c r="E22" s="419">
        <v>0</v>
      </c>
      <c r="F22" s="415">
        <v>0</v>
      </c>
      <c r="G22" s="419">
        <v>27</v>
      </c>
      <c r="H22" s="415">
        <v>0</v>
      </c>
      <c r="I22" s="415">
        <v>0</v>
      </c>
      <c r="J22" s="427">
        <v>107.73</v>
      </c>
      <c r="K22" s="470"/>
    </row>
    <row r="23" spans="2:11" ht="15.95" customHeight="1">
      <c r="B23" s="418" t="s">
        <v>131</v>
      </c>
      <c r="C23" s="419">
        <v>1169.93</v>
      </c>
      <c r="D23" s="419">
        <v>1153.52</v>
      </c>
      <c r="E23" s="419">
        <v>4.78</v>
      </c>
      <c r="F23" s="415">
        <v>11.63</v>
      </c>
      <c r="G23" s="419">
        <v>290.94</v>
      </c>
      <c r="H23" s="415">
        <v>0</v>
      </c>
      <c r="I23" s="415">
        <v>0</v>
      </c>
      <c r="J23" s="427">
        <v>1460.89</v>
      </c>
      <c r="K23" s="470"/>
    </row>
    <row r="24" spans="2:11" ht="15.95" customHeight="1">
      <c r="B24" s="418" t="s">
        <v>299</v>
      </c>
      <c r="C24" s="419">
        <v>29.46</v>
      </c>
      <c r="D24" s="419">
        <v>26.1</v>
      </c>
      <c r="E24" s="419">
        <v>3.36</v>
      </c>
      <c r="F24" s="415">
        <v>0</v>
      </c>
      <c r="G24" s="419">
        <v>5</v>
      </c>
      <c r="H24" s="415">
        <v>0</v>
      </c>
      <c r="I24" s="415">
        <v>0</v>
      </c>
      <c r="J24" s="427">
        <v>34.47</v>
      </c>
      <c r="K24" s="470"/>
    </row>
    <row r="25" spans="2:11" ht="15.95" customHeight="1">
      <c r="B25" s="418" t="s">
        <v>300</v>
      </c>
      <c r="C25" s="419">
        <v>170.04</v>
      </c>
      <c r="D25" s="419">
        <v>145.57</v>
      </c>
      <c r="E25" s="419">
        <v>21.47</v>
      </c>
      <c r="F25" s="415">
        <v>3</v>
      </c>
      <c r="G25" s="419">
        <v>20.309999999999999</v>
      </c>
      <c r="H25" s="415">
        <v>0</v>
      </c>
      <c r="I25" s="415">
        <v>0</v>
      </c>
      <c r="J25" s="427">
        <v>190.36</v>
      </c>
      <c r="K25" s="470"/>
    </row>
    <row r="26" spans="2:11" ht="15.95" customHeight="1">
      <c r="B26" s="418" t="s">
        <v>301</v>
      </c>
      <c r="C26" s="419">
        <v>1</v>
      </c>
      <c r="D26" s="419">
        <v>1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1</v>
      </c>
      <c r="K26" s="470"/>
    </row>
    <row r="27" spans="2:11" ht="15.95" customHeight="1">
      <c r="B27" s="418" t="s">
        <v>302</v>
      </c>
      <c r="C27" s="419">
        <v>4</v>
      </c>
      <c r="D27" s="419">
        <v>2</v>
      </c>
      <c r="E27" s="419">
        <v>2</v>
      </c>
      <c r="F27" s="415">
        <v>0</v>
      </c>
      <c r="G27" s="419">
        <v>3</v>
      </c>
      <c r="H27" s="415">
        <v>0</v>
      </c>
      <c r="I27" s="415">
        <v>0</v>
      </c>
      <c r="J27" s="427">
        <v>7</v>
      </c>
      <c r="K27" s="470"/>
    </row>
    <row r="28" spans="2:11" ht="15.95" customHeight="1">
      <c r="B28" s="418" t="s">
        <v>303</v>
      </c>
      <c r="C28" s="419">
        <v>77.42</v>
      </c>
      <c r="D28" s="419">
        <v>76.42</v>
      </c>
      <c r="E28" s="419">
        <v>0</v>
      </c>
      <c r="F28" s="415">
        <v>1</v>
      </c>
      <c r="G28" s="419">
        <v>72.89</v>
      </c>
      <c r="H28" s="415">
        <v>0</v>
      </c>
      <c r="I28" s="415">
        <v>0</v>
      </c>
      <c r="J28" s="427">
        <v>150.31</v>
      </c>
      <c r="K28" s="470"/>
    </row>
    <row r="29" spans="2:11" ht="15.95" customHeight="1">
      <c r="B29" s="418" t="s">
        <v>304</v>
      </c>
      <c r="C29" s="419">
        <v>1005.73</v>
      </c>
      <c r="D29" s="419">
        <v>905.42</v>
      </c>
      <c r="E29" s="419">
        <v>81.31</v>
      </c>
      <c r="F29" s="415">
        <v>19</v>
      </c>
      <c r="G29" s="419">
        <v>84.05</v>
      </c>
      <c r="H29" s="415">
        <v>0</v>
      </c>
      <c r="I29" s="415">
        <v>0</v>
      </c>
      <c r="J29" s="427">
        <v>1089.78</v>
      </c>
      <c r="K29" s="470"/>
    </row>
    <row r="30" spans="2:11" ht="15.95" customHeight="1">
      <c r="B30" s="418" t="s">
        <v>305</v>
      </c>
      <c r="C30" s="419">
        <v>1138.3100000000002</v>
      </c>
      <c r="D30" s="419">
        <v>1085.8900000000001</v>
      </c>
      <c r="E30" s="419">
        <v>28.42</v>
      </c>
      <c r="F30" s="415">
        <v>24</v>
      </c>
      <c r="G30" s="419">
        <v>134.78</v>
      </c>
      <c r="H30" s="415">
        <v>0</v>
      </c>
      <c r="I30" s="415">
        <v>0</v>
      </c>
      <c r="J30" s="427">
        <v>1273.0999999999999</v>
      </c>
      <c r="K30" s="470"/>
    </row>
    <row r="31" spans="2:11" ht="15.95" customHeight="1">
      <c r="B31" s="418" t="s">
        <v>306</v>
      </c>
      <c r="C31" s="419">
        <v>45.83</v>
      </c>
      <c r="D31" s="419">
        <v>43.78</v>
      </c>
      <c r="E31" s="419">
        <v>2.0499999999999998</v>
      </c>
      <c r="F31" s="415">
        <v>0</v>
      </c>
      <c r="G31" s="419">
        <v>11.42</v>
      </c>
      <c r="H31" s="415">
        <v>0</v>
      </c>
      <c r="I31" s="415">
        <v>0</v>
      </c>
      <c r="J31" s="427">
        <v>57.26</v>
      </c>
      <c r="K31" s="470"/>
    </row>
    <row r="32" spans="2:11" ht="15.95" customHeight="1">
      <c r="B32" s="418" t="s">
        <v>129</v>
      </c>
      <c r="C32" s="419">
        <v>24533.040000000001</v>
      </c>
      <c r="D32" s="419">
        <v>19871.52</v>
      </c>
      <c r="E32" s="419">
        <v>2395</v>
      </c>
      <c r="F32" s="415">
        <v>2266.52</v>
      </c>
      <c r="G32" s="419">
        <v>3200.88</v>
      </c>
      <c r="H32" s="415">
        <v>0</v>
      </c>
      <c r="I32" s="415">
        <v>0</v>
      </c>
      <c r="J32" s="427">
        <v>27733.94</v>
      </c>
      <c r="K32" s="470"/>
    </row>
    <row r="33" spans="1:11" ht="15.95" customHeight="1">
      <c r="B33" s="418" t="s">
        <v>307</v>
      </c>
      <c r="C33" s="419">
        <v>11</v>
      </c>
      <c r="D33" s="419">
        <v>10</v>
      </c>
      <c r="E33" s="419">
        <v>1</v>
      </c>
      <c r="F33" s="415">
        <v>0</v>
      </c>
      <c r="G33" s="419">
        <v>9.2100000000000009</v>
      </c>
      <c r="H33" s="415">
        <v>0</v>
      </c>
      <c r="I33" s="415">
        <v>0</v>
      </c>
      <c r="J33" s="427">
        <v>20.21</v>
      </c>
      <c r="K33" s="470"/>
    </row>
    <row r="34" spans="1:11" ht="26.45" customHeight="1">
      <c r="B34" s="422" t="s">
        <v>128</v>
      </c>
      <c r="C34" s="75">
        <v>31677.89</v>
      </c>
      <c r="D34" s="75">
        <v>26447.05</v>
      </c>
      <c r="E34" s="75">
        <v>2818.47</v>
      </c>
      <c r="F34" s="75">
        <v>2412.36</v>
      </c>
      <c r="G34" s="75">
        <v>4406.47</v>
      </c>
      <c r="H34" s="75">
        <v>0</v>
      </c>
      <c r="I34" s="75">
        <v>0</v>
      </c>
      <c r="J34" s="75">
        <v>36084.36</v>
      </c>
      <c r="K34" s="470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76"/>
      <c r="K35" s="470"/>
    </row>
    <row r="36" spans="1:11" s="8" customFormat="1" ht="15.95" customHeight="1">
      <c r="A36" s="467"/>
      <c r="B36" s="414" t="s">
        <v>130</v>
      </c>
      <c r="C36" s="415">
        <v>6741.66</v>
      </c>
      <c r="D36" s="415">
        <v>4993.78</v>
      </c>
      <c r="E36" s="415">
        <v>1530.78</v>
      </c>
      <c r="F36" s="415">
        <v>217.1</v>
      </c>
      <c r="G36" s="415">
        <v>683.68</v>
      </c>
      <c r="H36" s="415">
        <v>0</v>
      </c>
      <c r="I36" s="415">
        <v>0.31</v>
      </c>
      <c r="J36" s="426">
        <v>7425.68</v>
      </c>
      <c r="K36" s="470"/>
    </row>
    <row r="37" spans="1:11" ht="15.95" customHeight="1">
      <c r="B37" s="418" t="s">
        <v>338</v>
      </c>
      <c r="C37" s="419">
        <v>3934.72</v>
      </c>
      <c r="D37" s="419">
        <v>2205.52</v>
      </c>
      <c r="E37" s="419">
        <v>37.47</v>
      </c>
      <c r="F37" s="419">
        <v>1691.73</v>
      </c>
      <c r="G37" s="419">
        <v>155.36000000000001</v>
      </c>
      <c r="H37" s="419">
        <v>0</v>
      </c>
      <c r="I37" s="419">
        <v>0</v>
      </c>
      <c r="J37" s="427">
        <v>4090.1</v>
      </c>
      <c r="K37" s="470"/>
    </row>
    <row r="38" spans="1:11" ht="15.95" customHeight="1">
      <c r="B38" s="418" t="s">
        <v>177</v>
      </c>
      <c r="C38" s="419">
        <v>3015.15</v>
      </c>
      <c r="D38" s="419">
        <v>2683.05</v>
      </c>
      <c r="E38" s="419">
        <v>33.21</v>
      </c>
      <c r="F38" s="419">
        <v>298.89</v>
      </c>
      <c r="G38" s="419">
        <v>291.36</v>
      </c>
      <c r="H38" s="419">
        <v>0</v>
      </c>
      <c r="I38" s="419">
        <v>0</v>
      </c>
      <c r="J38" s="427">
        <v>3306.52</v>
      </c>
      <c r="K38" s="470"/>
    </row>
    <row r="39" spans="1:11" ht="15.95" customHeight="1">
      <c r="B39" s="418" t="s">
        <v>176</v>
      </c>
      <c r="C39" s="419">
        <v>943.52</v>
      </c>
      <c r="D39" s="419">
        <v>939.26</v>
      </c>
      <c r="E39" s="419">
        <v>0</v>
      </c>
      <c r="F39" s="419">
        <v>4.26</v>
      </c>
      <c r="G39" s="419">
        <v>2257.31</v>
      </c>
      <c r="H39" s="419">
        <v>0</v>
      </c>
      <c r="I39" s="419">
        <v>0</v>
      </c>
      <c r="J39" s="427">
        <v>3200.84</v>
      </c>
      <c r="K39" s="470"/>
    </row>
    <row r="40" spans="1:11" ht="15.95" customHeight="1">
      <c r="B40" s="418" t="s">
        <v>179</v>
      </c>
      <c r="C40" s="419">
        <v>2317.77</v>
      </c>
      <c r="D40" s="419">
        <v>2108.94</v>
      </c>
      <c r="E40" s="419">
        <v>34.47</v>
      </c>
      <c r="F40" s="419">
        <v>174.36</v>
      </c>
      <c r="G40" s="419">
        <v>220</v>
      </c>
      <c r="H40" s="419">
        <v>0</v>
      </c>
      <c r="I40" s="419">
        <v>0</v>
      </c>
      <c r="J40" s="427">
        <v>2537.7800000000002</v>
      </c>
      <c r="K40" s="470"/>
    </row>
    <row r="41" spans="1:11" ht="15.95" customHeight="1">
      <c r="B41" s="418" t="s">
        <v>335</v>
      </c>
      <c r="C41" s="419">
        <v>2345.88</v>
      </c>
      <c r="D41" s="419">
        <v>1910.68</v>
      </c>
      <c r="E41" s="419">
        <v>421.26</v>
      </c>
      <c r="F41" s="419">
        <v>13.94</v>
      </c>
      <c r="G41" s="419">
        <v>42.05</v>
      </c>
      <c r="H41" s="419">
        <v>0</v>
      </c>
      <c r="I41" s="419">
        <v>0</v>
      </c>
      <c r="J41" s="427">
        <v>2387.94</v>
      </c>
      <c r="K41" s="470"/>
    </row>
    <row r="42" spans="1:11" ht="15.95" customHeight="1">
      <c r="B42" s="418" t="s">
        <v>178</v>
      </c>
      <c r="C42" s="419">
        <v>1820.61</v>
      </c>
      <c r="D42" s="419">
        <v>1716.57</v>
      </c>
      <c r="E42" s="419">
        <v>11.36</v>
      </c>
      <c r="F42" s="419">
        <v>92.68</v>
      </c>
      <c r="G42" s="419">
        <v>271.63</v>
      </c>
      <c r="H42" s="419">
        <v>0</v>
      </c>
      <c r="I42" s="419">
        <v>0</v>
      </c>
      <c r="J42" s="427">
        <v>2092.2600000000002</v>
      </c>
      <c r="K42" s="470"/>
    </row>
    <row r="43" spans="1:11" ht="15.95" customHeight="1">
      <c r="B43" s="418" t="s">
        <v>336</v>
      </c>
      <c r="C43" s="419">
        <v>1745.83</v>
      </c>
      <c r="D43" s="419">
        <v>1427.47</v>
      </c>
      <c r="E43" s="419">
        <v>317.36</v>
      </c>
      <c r="F43" s="419">
        <v>1</v>
      </c>
      <c r="G43" s="419">
        <v>14.1</v>
      </c>
      <c r="H43" s="419">
        <v>0</v>
      </c>
      <c r="I43" s="419">
        <v>0</v>
      </c>
      <c r="J43" s="427">
        <v>1759.94</v>
      </c>
      <c r="K43" s="470"/>
    </row>
    <row r="44" spans="1:11" ht="15.95" customHeight="1">
      <c r="B44" s="418" t="s">
        <v>339</v>
      </c>
      <c r="C44" s="419">
        <v>1349.24</v>
      </c>
      <c r="D44" s="419">
        <v>1262.1500000000001</v>
      </c>
      <c r="E44" s="419">
        <v>83.57</v>
      </c>
      <c r="F44" s="419">
        <v>3.52</v>
      </c>
      <c r="G44" s="419">
        <v>35.15</v>
      </c>
      <c r="H44" s="419">
        <v>0</v>
      </c>
      <c r="I44" s="419">
        <v>0</v>
      </c>
      <c r="J44" s="427">
        <v>1384.42</v>
      </c>
      <c r="K44" s="470"/>
    </row>
    <row r="45" spans="1:11" ht="15.95" customHeight="1">
      <c r="B45" s="418" t="s">
        <v>329</v>
      </c>
      <c r="C45" s="419">
        <v>1229.52</v>
      </c>
      <c r="D45" s="419">
        <v>1065</v>
      </c>
      <c r="E45" s="419">
        <v>31.84</v>
      </c>
      <c r="F45" s="419">
        <v>132.68</v>
      </c>
      <c r="G45" s="419">
        <v>97.31</v>
      </c>
      <c r="H45" s="419">
        <v>0</v>
      </c>
      <c r="I45" s="419">
        <v>0</v>
      </c>
      <c r="J45" s="427">
        <v>1326.84</v>
      </c>
      <c r="K45" s="470"/>
    </row>
    <row r="46" spans="1:11" ht="18" customHeight="1">
      <c r="B46" s="418" t="s">
        <v>333</v>
      </c>
      <c r="C46" s="419">
        <v>13160.41</v>
      </c>
      <c r="D46" s="419">
        <v>11105.57</v>
      </c>
      <c r="E46" s="419">
        <v>1038</v>
      </c>
      <c r="F46" s="419">
        <v>1016.84</v>
      </c>
      <c r="G46" s="419">
        <v>1570.05</v>
      </c>
      <c r="H46" s="419">
        <v>0</v>
      </c>
      <c r="I46" s="419">
        <v>0</v>
      </c>
      <c r="J46" s="427">
        <v>14730.47</v>
      </c>
      <c r="K46" s="470"/>
    </row>
    <row r="47" spans="1:11" ht="26.45" customHeight="1">
      <c r="B47" s="422" t="s">
        <v>251</v>
      </c>
      <c r="C47" s="75">
        <v>38604.47</v>
      </c>
      <c r="D47" s="75">
        <v>31418.05</v>
      </c>
      <c r="E47" s="75">
        <v>3539.36</v>
      </c>
      <c r="F47" s="75">
        <v>3647.05</v>
      </c>
      <c r="G47" s="75">
        <v>5638.05</v>
      </c>
      <c r="H47" s="75">
        <v>0</v>
      </c>
      <c r="I47" s="75">
        <v>0.31</v>
      </c>
      <c r="J47" s="75">
        <v>44242.84</v>
      </c>
      <c r="K47" s="470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470"/>
    </row>
    <row r="49" spans="1:11" ht="25.7" customHeight="1">
      <c r="B49" s="429" t="s">
        <v>133</v>
      </c>
      <c r="C49" s="79">
        <v>70282.36</v>
      </c>
      <c r="D49" s="79">
        <v>57865.1</v>
      </c>
      <c r="E49" s="79">
        <v>6357.84</v>
      </c>
      <c r="F49" s="79">
        <v>6059.42</v>
      </c>
      <c r="G49" s="79">
        <v>10044.52</v>
      </c>
      <c r="H49" s="79">
        <v>0</v>
      </c>
      <c r="I49" s="79">
        <v>0.31</v>
      </c>
      <c r="J49" s="79">
        <v>80327.210000000006</v>
      </c>
      <c r="K49" s="470"/>
    </row>
    <row r="50" spans="1:11" ht="12.75">
      <c r="B50" s="471"/>
      <c r="C50" s="471"/>
      <c r="D50" s="471"/>
      <c r="E50" s="471"/>
      <c r="F50" s="472"/>
      <c r="G50" s="472"/>
      <c r="H50" s="472"/>
      <c r="I50" s="472"/>
      <c r="J50" s="472"/>
    </row>
    <row r="51" spans="1:11">
      <c r="B51" s="80"/>
    </row>
    <row r="52" spans="1:11">
      <c r="B52" s="80"/>
      <c r="J52" s="81"/>
    </row>
    <row r="53" spans="1:11">
      <c r="B53" s="80"/>
    </row>
    <row r="54" spans="1:11" s="453" customFormat="1">
      <c r="A54" s="456"/>
      <c r="B54" s="80"/>
      <c r="C54" s="81"/>
      <c r="D54" s="81"/>
      <c r="E54" s="81"/>
      <c r="F54" s="81"/>
      <c r="G54" s="81"/>
      <c r="H54" s="81"/>
      <c r="I54" s="81"/>
      <c r="K54" s="456"/>
    </row>
    <row r="55" spans="1:11" s="453" customFormat="1">
      <c r="A55" s="456"/>
      <c r="B55" s="80"/>
      <c r="C55" s="81"/>
      <c r="G55" s="81"/>
      <c r="H55" s="81"/>
      <c r="I55" s="81"/>
      <c r="K55" s="456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 s="4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 s="456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 s="456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 s="456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 s="456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 s="456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 s="456"/>
    </row>
    <row r="63" spans="1:11" s="453" customFormat="1">
      <c r="A63" s="456"/>
      <c r="B63" s="80"/>
      <c r="C63" s="81"/>
      <c r="D63" s="81"/>
      <c r="E63" s="81"/>
      <c r="F63" s="81"/>
      <c r="G63" s="81"/>
      <c r="H63" s="81"/>
      <c r="I63" s="81"/>
      <c r="K63" s="456"/>
    </row>
    <row r="64" spans="1:11" s="453" customFormat="1">
      <c r="A64" s="456"/>
      <c r="B64" s="80"/>
      <c r="D64" s="81"/>
      <c r="E64" s="81"/>
      <c r="F64" s="81"/>
      <c r="K64" s="456"/>
    </row>
    <row r="65" spans="1:11" s="453" customFormat="1">
      <c r="A65" s="456"/>
      <c r="B65" s="80"/>
      <c r="C65" s="81"/>
      <c r="D65" s="81"/>
      <c r="E65" s="81"/>
      <c r="F65" s="81"/>
      <c r="G65" s="81"/>
      <c r="H65" s="81"/>
      <c r="I65" s="81"/>
      <c r="K65" s="456"/>
    </row>
    <row r="66" spans="1:11" s="453" customFormat="1">
      <c r="A66" s="456"/>
      <c r="B66" s="80"/>
      <c r="C66" s="81"/>
      <c r="D66" s="81"/>
      <c r="E66" s="81"/>
      <c r="F66" s="81"/>
      <c r="G66" s="81"/>
      <c r="H66" s="81"/>
      <c r="I66" s="81"/>
      <c r="K66" s="456"/>
    </row>
    <row r="67" spans="1:11" s="453" customFormat="1">
      <c r="A67" s="456"/>
      <c r="B67" s="80"/>
      <c r="C67" s="81"/>
      <c r="D67" s="81"/>
      <c r="E67" s="81"/>
      <c r="F67" s="81"/>
      <c r="G67" s="81"/>
      <c r="H67" s="81"/>
      <c r="I67" s="81"/>
      <c r="K67" s="456"/>
    </row>
    <row r="68" spans="1:11" s="453" customFormat="1">
      <c r="A68" s="456"/>
      <c r="B68" s="80"/>
      <c r="C68" s="81"/>
      <c r="D68" s="81"/>
      <c r="E68" s="81"/>
      <c r="F68" s="81"/>
      <c r="G68" s="81"/>
      <c r="H68" s="81"/>
      <c r="I68" s="81"/>
      <c r="K68" s="456"/>
    </row>
    <row r="69" spans="1:11" s="453" customFormat="1">
      <c r="A69" s="456"/>
      <c r="B69" s="80"/>
      <c r="C69" s="81"/>
      <c r="D69" s="81"/>
      <c r="E69" s="81"/>
      <c r="F69" s="81"/>
      <c r="G69" s="81"/>
      <c r="H69" s="81"/>
      <c r="I69" s="81"/>
      <c r="K69" s="456"/>
    </row>
    <row r="70" spans="1:11" s="81" customFormat="1">
      <c r="A70" s="456"/>
      <c r="B70" s="80"/>
      <c r="J70" s="453"/>
      <c r="K70" s="456"/>
    </row>
    <row r="71" spans="1:11" s="81" customFormat="1">
      <c r="A71" s="456"/>
      <c r="B71" s="80"/>
      <c r="J71" s="453"/>
      <c r="K71" s="456"/>
    </row>
    <row r="72" spans="1:11" s="81" customFormat="1">
      <c r="A72" s="456"/>
      <c r="B72" s="80"/>
      <c r="J72" s="453"/>
      <c r="K72" s="456"/>
    </row>
    <row r="73" spans="1:11" s="81" customFormat="1">
      <c r="A73" s="456"/>
      <c r="B73" s="80"/>
      <c r="J73" s="453"/>
      <c r="K73" s="456"/>
    </row>
    <row r="74" spans="1:11" s="81" customFormat="1">
      <c r="A74" s="456"/>
      <c r="B74" s="80"/>
      <c r="J74" s="453"/>
      <c r="K74" s="456"/>
    </row>
    <row r="75" spans="1:11" s="81" customFormat="1">
      <c r="A75" s="456"/>
      <c r="B75" s="80"/>
      <c r="J75" s="453"/>
      <c r="K75" s="456"/>
    </row>
    <row r="76" spans="1:11" s="81" customFormat="1">
      <c r="A76" s="456"/>
      <c r="B76" s="80"/>
      <c r="J76" s="453"/>
      <c r="K76" s="456"/>
    </row>
    <row r="77" spans="1:11" s="81" customFormat="1">
      <c r="A77" s="456"/>
      <c r="B77" s="80"/>
      <c r="J77" s="453"/>
      <c r="K77" s="456"/>
    </row>
    <row r="78" spans="1:11" s="81" customFormat="1">
      <c r="A78" s="456"/>
      <c r="B78" s="80"/>
      <c r="J78" s="453"/>
      <c r="K78" s="456"/>
    </row>
    <row r="79" spans="1:11" s="81" customFormat="1">
      <c r="A79" s="456"/>
      <c r="B79" s="80"/>
      <c r="J79" s="453"/>
      <c r="K79" s="456"/>
    </row>
    <row r="80" spans="1:11" s="81" customFormat="1">
      <c r="A80" s="456"/>
      <c r="B80" s="80"/>
      <c r="J80" s="453"/>
      <c r="K80" s="456"/>
    </row>
    <row r="81" spans="1:11" s="81" customFormat="1">
      <c r="A81" s="456"/>
      <c r="B81" s="80"/>
      <c r="J81" s="453"/>
      <c r="K81" s="456"/>
    </row>
    <row r="82" spans="1:11" s="81" customFormat="1">
      <c r="A82" s="456"/>
      <c r="B82" s="80"/>
      <c r="J82" s="453"/>
      <c r="K82" s="456"/>
    </row>
    <row r="83" spans="1:11" s="81" customFormat="1">
      <c r="A83" s="456"/>
      <c r="B83" s="80"/>
      <c r="J83" s="453"/>
      <c r="K83" s="456"/>
    </row>
    <row r="84" spans="1:11" s="81" customFormat="1">
      <c r="A84" s="456"/>
      <c r="B84" s="80"/>
      <c r="J84" s="453"/>
      <c r="K84" s="456"/>
    </row>
    <row r="85" spans="1:11" s="81" customFormat="1">
      <c r="A85" s="456"/>
      <c r="B85" s="80"/>
      <c r="J85" s="453"/>
      <c r="K85" s="456"/>
    </row>
    <row r="86" spans="1:11" s="81" customFormat="1">
      <c r="A86" s="456"/>
      <c r="B86" s="80"/>
      <c r="J86" s="453"/>
      <c r="K86" s="456"/>
    </row>
    <row r="87" spans="1:11" s="81" customFormat="1">
      <c r="A87" s="456"/>
      <c r="B87" s="80"/>
      <c r="J87" s="453"/>
      <c r="K87" s="456"/>
    </row>
    <row r="88" spans="1:11" s="81" customFormat="1">
      <c r="A88" s="456"/>
      <c r="B88" s="80"/>
      <c r="J88" s="453"/>
      <c r="K88" s="456"/>
    </row>
    <row r="89" spans="1:11" s="81" customFormat="1">
      <c r="A89" s="456"/>
      <c r="B89" s="80"/>
      <c r="J89" s="453"/>
      <c r="K89" s="456"/>
    </row>
    <row r="90" spans="1:11" s="81" customFormat="1">
      <c r="A90" s="456"/>
      <c r="B90" s="80"/>
      <c r="J90" s="453"/>
      <c r="K90" s="456"/>
    </row>
    <row r="91" spans="1:11" s="81" customFormat="1">
      <c r="A91" s="456"/>
      <c r="B91" s="80"/>
      <c r="J91" s="453"/>
      <c r="K91" s="456"/>
    </row>
    <row r="92" spans="1:11" s="81" customFormat="1">
      <c r="A92" s="456"/>
      <c r="B92" s="80"/>
      <c r="J92" s="453"/>
      <c r="K92" s="456"/>
    </row>
    <row r="93" spans="1:11" s="81" customFormat="1">
      <c r="A93" s="456"/>
      <c r="B93" s="80"/>
      <c r="J93" s="453"/>
      <c r="K93" s="456"/>
    </row>
    <row r="94" spans="1:11" s="81" customFormat="1">
      <c r="A94" s="456"/>
      <c r="B94" s="80"/>
      <c r="J94" s="453"/>
      <c r="K94" s="456"/>
    </row>
    <row r="95" spans="1:11" s="81" customFormat="1">
      <c r="A95" s="456"/>
      <c r="B95" s="80"/>
      <c r="J95" s="453"/>
      <c r="K95" s="456"/>
    </row>
    <row r="96" spans="1:11" s="81" customFormat="1">
      <c r="A96" s="456"/>
      <c r="B96" s="80"/>
      <c r="J96" s="453"/>
      <c r="K96" s="456"/>
    </row>
    <row r="97" spans="1:11" s="81" customFormat="1">
      <c r="A97" s="456"/>
      <c r="B97" s="80"/>
      <c r="J97" s="453"/>
      <c r="K97" s="456"/>
    </row>
    <row r="98" spans="1:11" s="81" customFormat="1">
      <c r="A98" s="456"/>
      <c r="B98" s="80"/>
      <c r="J98" s="453"/>
      <c r="K98" s="456"/>
    </row>
    <row r="99" spans="1:11" s="81" customFormat="1">
      <c r="A99" s="456"/>
      <c r="B99" s="80"/>
      <c r="J99" s="453"/>
      <c r="K99" s="456"/>
    </row>
    <row r="100" spans="1:11" s="81" customFormat="1">
      <c r="A100" s="456"/>
      <c r="B100" s="80"/>
      <c r="J100" s="453"/>
      <c r="K100" s="456"/>
    </row>
    <row r="101" spans="1:11" s="81" customFormat="1">
      <c r="A101" s="456"/>
      <c r="B101" s="80"/>
      <c r="J101" s="453"/>
      <c r="K101" s="456"/>
    </row>
    <row r="102" spans="1:11" s="81" customFormat="1">
      <c r="A102" s="456"/>
      <c r="B102" s="80"/>
      <c r="J102" s="453"/>
      <c r="K102" s="456"/>
    </row>
    <row r="103" spans="1:11" s="81" customFormat="1">
      <c r="A103" s="456"/>
      <c r="B103" s="80"/>
      <c r="J103" s="453"/>
      <c r="K103" s="456"/>
    </row>
    <row r="104" spans="1:11" s="81" customFormat="1">
      <c r="A104" s="456"/>
      <c r="B104" s="80"/>
      <c r="J104" s="453"/>
      <c r="K104" s="456"/>
    </row>
    <row r="105" spans="1:11" s="81" customFormat="1">
      <c r="A105" s="456"/>
      <c r="B105" s="80"/>
      <c r="J105" s="453"/>
      <c r="K105" s="456"/>
    </row>
    <row r="106" spans="1:11" s="81" customFormat="1">
      <c r="A106" s="456"/>
      <c r="B106" s="80"/>
      <c r="J106" s="453"/>
      <c r="K106" s="456"/>
    </row>
    <row r="107" spans="1:11" s="81" customFormat="1">
      <c r="A107" s="456"/>
      <c r="B107" s="80"/>
      <c r="J107" s="453"/>
      <c r="K107" s="456"/>
    </row>
    <row r="108" spans="1:11" s="81" customFormat="1">
      <c r="A108" s="456"/>
      <c r="B108" s="80"/>
      <c r="J108" s="453"/>
      <c r="K108" s="456"/>
    </row>
    <row r="109" spans="1:11" s="81" customFormat="1">
      <c r="A109" s="456"/>
      <c r="B109" s="80"/>
      <c r="J109" s="453"/>
      <c r="K109" s="456"/>
    </row>
    <row r="110" spans="1:11" s="81" customFormat="1">
      <c r="A110" s="456"/>
      <c r="B110" s="80"/>
      <c r="J110" s="453"/>
      <c r="K110" s="456"/>
    </row>
    <row r="111" spans="1:11" s="81" customFormat="1">
      <c r="A111" s="456"/>
      <c r="B111" s="80"/>
      <c r="J111" s="453"/>
      <c r="K111" s="456"/>
    </row>
    <row r="112" spans="1:11" s="81" customFormat="1">
      <c r="A112" s="456"/>
      <c r="B112" s="80"/>
      <c r="J112" s="453"/>
      <c r="K112" s="456"/>
    </row>
    <row r="113" spans="1:11" s="81" customFormat="1">
      <c r="A113" s="456"/>
      <c r="B113" s="80"/>
      <c r="J113" s="453"/>
      <c r="K113" s="456"/>
    </row>
    <row r="114" spans="1:11" s="81" customFormat="1">
      <c r="A114" s="456"/>
      <c r="B114" s="80"/>
      <c r="J114" s="453"/>
      <c r="K114" s="456"/>
    </row>
    <row r="115" spans="1:11" s="81" customFormat="1">
      <c r="A115" s="456"/>
      <c r="B115" s="80"/>
      <c r="J115" s="453"/>
      <c r="K115" s="456"/>
    </row>
    <row r="116" spans="1:11" s="81" customFormat="1">
      <c r="A116" s="456"/>
      <c r="B116" s="80"/>
      <c r="J116" s="453"/>
      <c r="K116" s="456"/>
    </row>
    <row r="117" spans="1:11" s="81" customFormat="1">
      <c r="A117" s="456"/>
      <c r="B117" s="80"/>
      <c r="J117" s="453"/>
      <c r="K117" s="456"/>
    </row>
    <row r="118" spans="1:11" s="81" customFormat="1">
      <c r="A118" s="456"/>
      <c r="B118" s="80"/>
      <c r="J118" s="453"/>
      <c r="K118" s="456"/>
    </row>
    <row r="119" spans="1:11" s="81" customFormat="1">
      <c r="A119" s="456"/>
      <c r="B119" s="80"/>
      <c r="J119" s="453"/>
      <c r="K119" s="456"/>
    </row>
    <row r="120" spans="1:11" s="81" customFormat="1">
      <c r="A120" s="456"/>
      <c r="B120" s="80"/>
      <c r="J120" s="453"/>
      <c r="K120" s="456"/>
    </row>
    <row r="121" spans="1:11" s="81" customFormat="1">
      <c r="A121" s="456"/>
      <c r="B121" s="80"/>
      <c r="J121" s="453"/>
      <c r="K121" s="456"/>
    </row>
    <row r="122" spans="1:11" s="81" customFormat="1">
      <c r="A122" s="456"/>
      <c r="B122" s="80"/>
      <c r="J122" s="453"/>
      <c r="K122" s="456"/>
    </row>
    <row r="123" spans="1:11" s="81" customFormat="1">
      <c r="A123" s="456"/>
      <c r="B123" s="80"/>
      <c r="J123" s="453"/>
      <c r="K123" s="456"/>
    </row>
    <row r="124" spans="1:11" s="81" customFormat="1">
      <c r="A124" s="456"/>
      <c r="B124" s="80"/>
      <c r="J124" s="453"/>
      <c r="K124" s="456"/>
    </row>
    <row r="125" spans="1:11" s="81" customFormat="1">
      <c r="A125" s="456"/>
      <c r="B125" s="80"/>
      <c r="J125" s="453"/>
      <c r="K125" s="456"/>
    </row>
    <row r="126" spans="1:11" s="81" customFormat="1">
      <c r="A126" s="456"/>
      <c r="B126" s="80"/>
      <c r="J126" s="453"/>
      <c r="K126" s="456"/>
    </row>
    <row r="127" spans="1:11" s="81" customFormat="1">
      <c r="A127" s="456"/>
      <c r="B127" s="80"/>
      <c r="J127" s="453"/>
      <c r="K127" s="456"/>
    </row>
    <row r="128" spans="1:11" s="81" customFormat="1">
      <c r="A128" s="456"/>
      <c r="B128" s="80"/>
      <c r="J128" s="453"/>
      <c r="K128" s="456"/>
    </row>
    <row r="129" spans="1:11" s="81" customFormat="1">
      <c r="A129" s="456"/>
      <c r="B129" s="80"/>
      <c r="J129" s="453"/>
      <c r="K129" s="456"/>
    </row>
    <row r="130" spans="1:11" s="81" customFormat="1">
      <c r="A130" s="456"/>
      <c r="B130" s="80"/>
      <c r="J130" s="453"/>
      <c r="K130" s="456"/>
    </row>
    <row r="131" spans="1:11" s="81" customFormat="1">
      <c r="A131" s="456"/>
      <c r="B131" s="80"/>
      <c r="J131" s="453"/>
      <c r="K131" s="456"/>
    </row>
    <row r="132" spans="1:11" s="81" customFormat="1">
      <c r="A132" s="456"/>
      <c r="B132" s="80"/>
      <c r="J132" s="453"/>
      <c r="K132" s="456"/>
    </row>
    <row r="133" spans="1:11" s="81" customFormat="1">
      <c r="A133" s="456"/>
      <c r="B133" s="80"/>
      <c r="J133" s="453"/>
      <c r="K133" s="456"/>
    </row>
    <row r="134" spans="1:11" s="81" customFormat="1">
      <c r="A134" s="456"/>
      <c r="B134" s="80"/>
      <c r="J134" s="453"/>
      <c r="K134" s="456"/>
    </row>
    <row r="135" spans="1:11" s="81" customFormat="1">
      <c r="A135" s="456"/>
      <c r="B135" s="80"/>
      <c r="J135" s="453"/>
      <c r="K135" s="456"/>
    </row>
    <row r="136" spans="1:11" s="81" customFormat="1">
      <c r="A136" s="456"/>
      <c r="B136" s="80"/>
      <c r="J136" s="453"/>
      <c r="K136" s="456"/>
    </row>
    <row r="137" spans="1:11" s="81" customFormat="1">
      <c r="A137" s="456"/>
      <c r="B137" s="80"/>
      <c r="J137" s="453"/>
      <c r="K137" s="456"/>
    </row>
    <row r="138" spans="1:11" s="81" customFormat="1">
      <c r="A138" s="456"/>
      <c r="B138" s="80"/>
      <c r="J138" s="453"/>
      <c r="K138" s="456"/>
    </row>
    <row r="139" spans="1:11" s="81" customFormat="1">
      <c r="A139" s="456"/>
      <c r="B139" s="80"/>
      <c r="J139" s="453"/>
      <c r="K139" s="456"/>
    </row>
    <row r="140" spans="1:11" s="81" customFormat="1">
      <c r="A140" s="456"/>
      <c r="B140" s="80"/>
      <c r="J140" s="453"/>
      <c r="K140" s="456"/>
    </row>
    <row r="141" spans="1:11" s="81" customFormat="1">
      <c r="A141" s="456"/>
      <c r="B141" s="80"/>
      <c r="J141" s="453"/>
      <c r="K141" s="456"/>
    </row>
    <row r="142" spans="1:11" s="81" customFormat="1">
      <c r="A142" s="456"/>
      <c r="B142" s="80"/>
      <c r="J142" s="453"/>
      <c r="K142" s="456"/>
    </row>
    <row r="143" spans="1:11" s="81" customFormat="1">
      <c r="A143" s="456"/>
      <c r="B143" s="80"/>
      <c r="J143" s="453"/>
      <c r="K143" s="456"/>
    </row>
    <row r="144" spans="1:11" s="81" customFormat="1">
      <c r="A144" s="456"/>
      <c r="B144" s="80"/>
      <c r="J144" s="453"/>
      <c r="K144" s="456"/>
    </row>
    <row r="145" spans="1:11" s="81" customFormat="1">
      <c r="A145" s="456"/>
      <c r="B145" s="80"/>
      <c r="J145" s="453"/>
      <c r="K145" s="456"/>
    </row>
    <row r="146" spans="1:11" s="81" customFormat="1">
      <c r="A146" s="456"/>
      <c r="B146" s="80"/>
      <c r="J146" s="453"/>
      <c r="K146" s="456"/>
    </row>
    <row r="147" spans="1:11" s="81" customFormat="1">
      <c r="A147" s="456"/>
      <c r="B147" s="80"/>
      <c r="J147" s="453"/>
      <c r="K147" s="456"/>
    </row>
    <row r="148" spans="1:11" s="81" customFormat="1">
      <c r="A148" s="456"/>
      <c r="B148" s="80"/>
      <c r="J148" s="453"/>
      <c r="K148" s="456"/>
    </row>
    <row r="149" spans="1:11" s="81" customFormat="1">
      <c r="A149" s="456"/>
      <c r="B149" s="80"/>
      <c r="J149" s="453"/>
      <c r="K149" s="456"/>
    </row>
    <row r="150" spans="1:11" s="81" customFormat="1">
      <c r="A150" s="456"/>
      <c r="B150" s="80"/>
      <c r="J150" s="453"/>
      <c r="K150" s="456"/>
    </row>
    <row r="151" spans="1:11" s="81" customFormat="1">
      <c r="A151" s="456"/>
      <c r="B151" s="80"/>
      <c r="J151" s="453"/>
      <c r="K151" s="456"/>
    </row>
    <row r="152" spans="1:11" s="81" customFormat="1">
      <c r="A152" s="456"/>
      <c r="B152" s="80"/>
      <c r="J152" s="453"/>
      <c r="K152" s="456"/>
    </row>
    <row r="153" spans="1:11" s="81" customFormat="1">
      <c r="A153" s="456"/>
      <c r="B153" s="80"/>
      <c r="J153" s="453"/>
      <c r="K153" s="456"/>
    </row>
    <row r="154" spans="1:11" s="81" customFormat="1">
      <c r="A154" s="456"/>
      <c r="B154" s="80"/>
      <c r="J154" s="453"/>
      <c r="K154" s="456"/>
    </row>
    <row r="155" spans="1:11" s="81" customFormat="1">
      <c r="A155" s="456"/>
      <c r="B155" s="80"/>
      <c r="J155" s="453"/>
      <c r="K155" s="456"/>
    </row>
    <row r="156" spans="1:11" s="81" customFormat="1">
      <c r="A156" s="456"/>
      <c r="B156" s="80"/>
      <c r="J156" s="453"/>
      <c r="K156" s="456"/>
    </row>
    <row r="157" spans="1:11" s="81" customFormat="1">
      <c r="A157" s="456"/>
      <c r="B157" s="80"/>
      <c r="J157" s="453"/>
      <c r="K157" s="456"/>
    </row>
    <row r="158" spans="1:11" s="81" customFormat="1">
      <c r="A158" s="456"/>
      <c r="B158" s="80"/>
      <c r="J158" s="453"/>
      <c r="K158" s="456"/>
    </row>
    <row r="159" spans="1:11" s="81" customFormat="1">
      <c r="A159" s="456"/>
      <c r="B159" s="80"/>
      <c r="J159" s="453"/>
      <c r="K159" s="456"/>
    </row>
    <row r="160" spans="1:11" s="81" customFormat="1">
      <c r="A160" s="456"/>
      <c r="B160" s="80"/>
      <c r="J160" s="453"/>
      <c r="K160" s="456"/>
    </row>
    <row r="161" spans="1:11" s="81" customFormat="1">
      <c r="A161" s="456"/>
      <c r="B161" s="80"/>
      <c r="J161" s="453"/>
      <c r="K161" s="456"/>
    </row>
    <row r="162" spans="1:11" s="81" customFormat="1">
      <c r="A162" s="456"/>
      <c r="B162" s="80"/>
      <c r="J162" s="453"/>
      <c r="K162" s="456"/>
    </row>
    <row r="163" spans="1:11" s="81" customFormat="1">
      <c r="A163" s="456"/>
      <c r="B163" s="80"/>
      <c r="J163" s="453"/>
      <c r="K163" s="456"/>
    </row>
    <row r="164" spans="1:11" s="81" customFormat="1">
      <c r="A164" s="456"/>
      <c r="B164" s="80"/>
      <c r="J164" s="453"/>
      <c r="K164" s="456"/>
    </row>
    <row r="165" spans="1:11" s="81" customFormat="1">
      <c r="A165" s="456"/>
      <c r="B165" s="80"/>
      <c r="J165" s="453"/>
      <c r="K165" s="456"/>
    </row>
    <row r="166" spans="1:11" s="81" customFormat="1">
      <c r="A166" s="456"/>
      <c r="B166" s="80"/>
      <c r="J166" s="453"/>
      <c r="K166" s="456"/>
    </row>
    <row r="167" spans="1:11" s="81" customFormat="1">
      <c r="A167" s="456"/>
      <c r="B167" s="80"/>
      <c r="J167" s="453"/>
      <c r="K167" s="456"/>
    </row>
    <row r="168" spans="1:11" s="81" customFormat="1">
      <c r="A168" s="456"/>
      <c r="B168" s="80"/>
      <c r="J168" s="453"/>
      <c r="K168" s="456"/>
    </row>
    <row r="169" spans="1:11" s="81" customFormat="1">
      <c r="A169" s="456"/>
      <c r="B169" s="80"/>
      <c r="J169" s="453"/>
      <c r="K169" s="456"/>
    </row>
    <row r="170" spans="1:11" s="81" customFormat="1">
      <c r="A170" s="456"/>
      <c r="B170" s="80"/>
      <c r="J170" s="453"/>
      <c r="K170" s="456"/>
    </row>
    <row r="171" spans="1:11" s="81" customFormat="1">
      <c r="A171" s="456"/>
      <c r="B171" s="80"/>
      <c r="J171" s="453"/>
      <c r="K171" s="456"/>
    </row>
    <row r="172" spans="1:11" s="81" customFormat="1">
      <c r="A172" s="456"/>
      <c r="B172" s="80"/>
      <c r="J172" s="453"/>
      <c r="K172" s="456"/>
    </row>
    <row r="173" spans="1:11" s="81" customFormat="1">
      <c r="A173" s="456"/>
      <c r="B173" s="80"/>
      <c r="J173" s="453"/>
      <c r="K173" s="456"/>
    </row>
    <row r="174" spans="1:11" s="81" customFormat="1">
      <c r="A174" s="456"/>
      <c r="B174" s="80"/>
      <c r="J174" s="453"/>
      <c r="K174" s="456"/>
    </row>
    <row r="175" spans="1:11" s="81" customFormat="1">
      <c r="A175" s="456"/>
      <c r="B175" s="80"/>
      <c r="J175" s="453"/>
      <c r="K175" s="456"/>
    </row>
    <row r="176" spans="1:11" s="81" customFormat="1">
      <c r="A176" s="456"/>
      <c r="B176" s="80"/>
      <c r="J176" s="453"/>
      <c r="K176" s="456"/>
    </row>
    <row r="177" spans="1:11" s="81" customFormat="1">
      <c r="A177" s="456"/>
      <c r="B177" s="80"/>
      <c r="J177" s="453"/>
      <c r="K177" s="456"/>
    </row>
    <row r="178" spans="1:11" s="81" customFormat="1">
      <c r="A178" s="456"/>
      <c r="B178" s="80"/>
      <c r="J178" s="453"/>
      <c r="K178" s="456"/>
    </row>
    <row r="179" spans="1:11" s="81" customFormat="1">
      <c r="A179" s="456"/>
      <c r="B179" s="80"/>
      <c r="J179" s="453"/>
      <c r="K179" s="456"/>
    </row>
    <row r="180" spans="1:11" s="81" customFormat="1">
      <c r="A180" s="456"/>
      <c r="B180" s="80"/>
      <c r="J180" s="453"/>
      <c r="K180" s="456"/>
    </row>
    <row r="181" spans="1:11" s="81" customFormat="1">
      <c r="A181" s="456"/>
      <c r="B181" s="80"/>
      <c r="J181" s="453"/>
      <c r="K181" s="456"/>
    </row>
    <row r="182" spans="1:11" s="81" customFormat="1">
      <c r="A182" s="456"/>
      <c r="B182" s="80"/>
      <c r="J182" s="453"/>
      <c r="K182" s="456"/>
    </row>
    <row r="183" spans="1:11" s="81" customFormat="1">
      <c r="A183" s="456"/>
      <c r="B183" s="80"/>
      <c r="J183" s="453"/>
      <c r="K183" s="456"/>
    </row>
    <row r="184" spans="1:11" s="81" customFormat="1">
      <c r="A184" s="456"/>
      <c r="B184" s="80"/>
      <c r="J184" s="453"/>
      <c r="K184" s="456"/>
    </row>
    <row r="185" spans="1:11" s="81" customFormat="1">
      <c r="A185" s="456"/>
      <c r="B185" s="80"/>
      <c r="J185" s="453"/>
      <c r="K185" s="456"/>
    </row>
    <row r="186" spans="1:11" s="81" customFormat="1">
      <c r="A186" s="456"/>
      <c r="B186" s="80"/>
      <c r="J186" s="453"/>
      <c r="K186" s="456"/>
    </row>
    <row r="187" spans="1:11" s="81" customFormat="1">
      <c r="A187" s="456"/>
      <c r="B187" s="80"/>
      <c r="J187" s="453"/>
      <c r="K187" s="456"/>
    </row>
    <row r="188" spans="1:11" s="81" customFormat="1">
      <c r="A188" s="456"/>
      <c r="B188" s="80"/>
      <c r="J188" s="453"/>
      <c r="K188" s="456"/>
    </row>
    <row r="189" spans="1:11" s="81" customFormat="1">
      <c r="A189" s="456"/>
      <c r="B189" s="80"/>
      <c r="J189" s="453"/>
      <c r="K189" s="456"/>
    </row>
    <row r="190" spans="1:11" s="81" customFormat="1">
      <c r="A190" s="456"/>
      <c r="B190" s="80"/>
      <c r="J190" s="453"/>
      <c r="K190" s="456"/>
    </row>
    <row r="191" spans="1:11" s="81" customFormat="1">
      <c r="A191" s="456"/>
      <c r="B191" s="80"/>
      <c r="J191" s="453"/>
      <c r="K191" s="456"/>
    </row>
    <row r="192" spans="1:11" s="81" customFormat="1">
      <c r="A192" s="456"/>
      <c r="B192" s="80"/>
      <c r="J192" s="453"/>
      <c r="K192" s="456"/>
    </row>
    <row r="193" spans="1:11" s="81" customFormat="1">
      <c r="A193" s="456"/>
      <c r="B193" s="80"/>
      <c r="J193" s="453"/>
      <c r="K193" s="456"/>
    </row>
    <row r="194" spans="1:11" s="81" customFormat="1">
      <c r="A194" s="456"/>
      <c r="B194" s="80"/>
      <c r="J194" s="453"/>
      <c r="K194" s="456"/>
    </row>
    <row r="195" spans="1:11" s="81" customFormat="1">
      <c r="A195" s="456"/>
      <c r="B195" s="80"/>
      <c r="J195" s="453"/>
      <c r="K195" s="456"/>
    </row>
    <row r="196" spans="1:11" s="81" customFormat="1">
      <c r="A196" s="456"/>
      <c r="B196" s="80"/>
      <c r="J196" s="453"/>
      <c r="K196" s="456"/>
    </row>
    <row r="197" spans="1:11" s="81" customFormat="1">
      <c r="A197" s="456"/>
      <c r="B197" s="80"/>
      <c r="J197" s="453"/>
      <c r="K197" s="456"/>
    </row>
    <row r="198" spans="1:11" s="81" customFormat="1">
      <c r="A198" s="456"/>
      <c r="B198" s="80"/>
      <c r="J198" s="453"/>
      <c r="K198" s="456"/>
    </row>
    <row r="199" spans="1:11" s="81" customFormat="1">
      <c r="A199" s="456"/>
      <c r="B199" s="80"/>
      <c r="J199" s="453"/>
      <c r="K199" s="456"/>
    </row>
    <row r="200" spans="1:11" s="81" customFormat="1">
      <c r="A200" s="456"/>
      <c r="B200" s="80"/>
      <c r="J200" s="453"/>
      <c r="K200" s="456"/>
    </row>
    <row r="201" spans="1:11" s="81" customFormat="1">
      <c r="A201" s="456"/>
      <c r="B201" s="80"/>
      <c r="J201" s="453"/>
      <c r="K201" s="456"/>
    </row>
    <row r="202" spans="1:11" s="81" customFormat="1">
      <c r="A202" s="456"/>
      <c r="B202" s="80"/>
      <c r="J202" s="453"/>
      <c r="K202" s="456"/>
    </row>
    <row r="203" spans="1:11" s="81" customFormat="1">
      <c r="A203" s="456"/>
      <c r="B203" s="80"/>
      <c r="J203" s="453"/>
      <c r="K203" s="456"/>
    </row>
    <row r="204" spans="1:11" s="81" customFormat="1">
      <c r="A204" s="456"/>
      <c r="B204" s="80"/>
      <c r="J204" s="453"/>
      <c r="K204" s="456"/>
    </row>
    <row r="205" spans="1:11" s="81" customFormat="1">
      <c r="A205" s="456"/>
      <c r="B205" s="80"/>
      <c r="J205" s="453"/>
      <c r="K205" s="456"/>
    </row>
    <row r="206" spans="1:11" s="81" customFormat="1">
      <c r="A206" s="456"/>
      <c r="B206" s="80"/>
      <c r="J206" s="453"/>
      <c r="K206" s="456"/>
    </row>
    <row r="207" spans="1:11" s="81" customFormat="1">
      <c r="A207" s="456"/>
      <c r="B207" s="80"/>
      <c r="J207" s="453"/>
      <c r="K207" s="456"/>
    </row>
    <row r="208" spans="1:11" s="81" customFormat="1">
      <c r="A208" s="456"/>
      <c r="B208" s="80"/>
      <c r="J208" s="453"/>
      <c r="K208" s="456"/>
    </row>
    <row r="209" spans="1:11" s="81" customFormat="1">
      <c r="A209" s="456"/>
      <c r="B209" s="80"/>
      <c r="J209" s="453"/>
      <c r="K209" s="456"/>
    </row>
    <row r="210" spans="1:11" s="81" customFormat="1">
      <c r="A210" s="456"/>
      <c r="B210" s="80"/>
      <c r="J210" s="453"/>
      <c r="K210" s="456"/>
    </row>
    <row r="211" spans="1:11" s="81" customFormat="1">
      <c r="A211" s="456"/>
      <c r="B211" s="80"/>
      <c r="J211" s="453"/>
      <c r="K211" s="456"/>
    </row>
    <row r="212" spans="1:11" s="81" customFormat="1">
      <c r="A212" s="456"/>
      <c r="B212" s="80"/>
      <c r="J212" s="453"/>
      <c r="K212" s="456"/>
    </row>
    <row r="213" spans="1:11" s="81" customFormat="1">
      <c r="A213" s="456"/>
      <c r="B213" s="80"/>
      <c r="J213" s="453"/>
      <c r="K213" s="456"/>
    </row>
    <row r="214" spans="1:11" s="81" customFormat="1">
      <c r="A214" s="456"/>
      <c r="B214" s="80"/>
      <c r="J214" s="453"/>
      <c r="K214" s="456"/>
    </row>
    <row r="215" spans="1:11" s="81" customFormat="1">
      <c r="A215" s="456"/>
      <c r="B215" s="80"/>
      <c r="J215" s="453"/>
      <c r="K215" s="456"/>
    </row>
    <row r="216" spans="1:11" s="81" customFormat="1">
      <c r="A216" s="456"/>
      <c r="B216" s="80"/>
      <c r="J216" s="453"/>
      <c r="K216" s="456"/>
    </row>
    <row r="217" spans="1:11" s="81" customFormat="1">
      <c r="A217" s="456"/>
      <c r="B217" s="80"/>
      <c r="J217" s="453"/>
      <c r="K217" s="456"/>
    </row>
    <row r="218" spans="1:11" s="81" customFormat="1">
      <c r="A218" s="456"/>
      <c r="B218" s="80"/>
      <c r="J218" s="453"/>
      <c r="K218" s="456"/>
    </row>
    <row r="219" spans="1:11" s="81" customFormat="1">
      <c r="A219" s="456"/>
      <c r="B219" s="80"/>
      <c r="J219" s="453"/>
      <c r="K219" s="456"/>
    </row>
    <row r="220" spans="1:11" s="81" customFormat="1">
      <c r="A220" s="456"/>
      <c r="B220" s="80"/>
      <c r="J220" s="453"/>
      <c r="K220" s="456"/>
    </row>
    <row r="221" spans="1:11" s="81" customFormat="1">
      <c r="A221" s="456"/>
      <c r="B221" s="80"/>
      <c r="J221" s="453"/>
      <c r="K221" s="456"/>
    </row>
    <row r="222" spans="1:11" s="81" customFormat="1">
      <c r="A222" s="456"/>
      <c r="B222" s="80"/>
      <c r="J222" s="453"/>
      <c r="K222" s="456"/>
    </row>
    <row r="223" spans="1:11" s="81" customFormat="1">
      <c r="A223" s="456"/>
      <c r="B223" s="80"/>
      <c r="J223" s="453"/>
      <c r="K223" s="456"/>
    </row>
    <row r="224" spans="1:11" s="81" customFormat="1">
      <c r="A224" s="456"/>
      <c r="B224" s="80"/>
      <c r="J224" s="453"/>
      <c r="K224" s="456"/>
    </row>
    <row r="225" spans="1:11" s="81" customFormat="1">
      <c r="A225" s="456"/>
      <c r="B225" s="80"/>
      <c r="J225" s="453"/>
      <c r="K225" s="456"/>
    </row>
    <row r="226" spans="1:11" s="81" customFormat="1">
      <c r="A226" s="456"/>
      <c r="B226" s="80"/>
      <c r="J226" s="453"/>
      <c r="K226" s="456"/>
    </row>
    <row r="227" spans="1:11" s="81" customFormat="1">
      <c r="A227" s="456"/>
      <c r="B227" s="80"/>
      <c r="J227" s="453"/>
      <c r="K227" s="456"/>
    </row>
    <row r="228" spans="1:11" s="81" customFormat="1">
      <c r="A228" s="456"/>
      <c r="B228" s="80"/>
      <c r="J228" s="453"/>
      <c r="K228" s="456"/>
    </row>
    <row r="229" spans="1:11" s="81" customFormat="1">
      <c r="A229" s="456"/>
      <c r="B229" s="80"/>
      <c r="J229" s="453"/>
      <c r="K229" s="456"/>
    </row>
    <row r="230" spans="1:11" s="81" customFormat="1">
      <c r="A230" s="456"/>
      <c r="B230" s="80"/>
      <c r="J230" s="453"/>
      <c r="K230" s="456"/>
    </row>
    <row r="231" spans="1:11" s="81" customFormat="1">
      <c r="A231" s="456"/>
      <c r="B231" s="80"/>
      <c r="J231" s="453"/>
      <c r="K231" s="456"/>
    </row>
    <row r="232" spans="1:11" s="81" customFormat="1">
      <c r="A232" s="456"/>
      <c r="B232" s="80"/>
      <c r="J232" s="453"/>
      <c r="K232" s="456"/>
    </row>
    <row r="233" spans="1:11" s="81" customFormat="1">
      <c r="A233" s="456"/>
      <c r="B233" s="80"/>
      <c r="J233" s="453"/>
      <c r="K233" s="456"/>
    </row>
    <row r="234" spans="1:11" s="81" customFormat="1">
      <c r="A234" s="456"/>
      <c r="B234" s="80"/>
      <c r="J234" s="453"/>
      <c r="K234" s="456"/>
    </row>
    <row r="235" spans="1:11" s="81" customFormat="1">
      <c r="A235" s="456"/>
      <c r="B235" s="80"/>
      <c r="J235" s="453"/>
      <c r="K235" s="456"/>
    </row>
    <row r="236" spans="1:11" s="81" customFormat="1">
      <c r="A236" s="456"/>
      <c r="B236" s="80"/>
      <c r="J236" s="453"/>
      <c r="K236" s="456"/>
    </row>
    <row r="237" spans="1:11" s="81" customFormat="1">
      <c r="A237" s="456"/>
      <c r="B237" s="80"/>
      <c r="J237" s="453"/>
      <c r="K237" s="456"/>
    </row>
    <row r="238" spans="1:11" s="81" customFormat="1">
      <c r="A238" s="456"/>
      <c r="B238" s="80"/>
      <c r="J238" s="453"/>
      <c r="K238" s="456"/>
    </row>
    <row r="239" spans="1:11" s="81" customFormat="1">
      <c r="A239" s="456"/>
      <c r="B239" s="80"/>
      <c r="J239" s="453"/>
      <c r="K239" s="456"/>
    </row>
    <row r="240" spans="1:11" s="81" customFormat="1">
      <c r="A240" s="456"/>
      <c r="B240" s="80"/>
      <c r="J240" s="453"/>
      <c r="K240" s="456"/>
    </row>
    <row r="241" spans="1:11" s="81" customFormat="1">
      <c r="A241" s="456"/>
      <c r="B241" s="80"/>
      <c r="J241" s="453"/>
      <c r="K241" s="456"/>
    </row>
    <row r="242" spans="1:11" s="81" customFormat="1">
      <c r="A242" s="456"/>
      <c r="B242" s="80"/>
      <c r="J242" s="453"/>
      <c r="K242" s="456"/>
    </row>
    <row r="243" spans="1:11" s="81" customFormat="1">
      <c r="A243" s="456"/>
      <c r="B243" s="80"/>
      <c r="J243" s="453"/>
      <c r="K243" s="456"/>
    </row>
    <row r="244" spans="1:11" s="81" customFormat="1">
      <c r="A244" s="456"/>
      <c r="B244" s="80"/>
      <c r="J244" s="453"/>
      <c r="K244" s="456"/>
    </row>
    <row r="245" spans="1:11" s="81" customFormat="1">
      <c r="A245" s="456"/>
      <c r="B245" s="80"/>
      <c r="J245" s="453"/>
      <c r="K245" s="456"/>
    </row>
    <row r="246" spans="1:11" s="81" customFormat="1">
      <c r="A246" s="456"/>
      <c r="B246" s="80"/>
      <c r="J246" s="453"/>
      <c r="K246" s="456"/>
    </row>
    <row r="247" spans="1:11" s="81" customFormat="1">
      <c r="A247" s="456"/>
      <c r="B247" s="80"/>
      <c r="J247" s="453"/>
      <c r="K247" s="456"/>
    </row>
    <row r="248" spans="1:11" s="81" customFormat="1">
      <c r="A248" s="456"/>
      <c r="B248" s="80"/>
      <c r="J248" s="453"/>
      <c r="K248" s="456"/>
    </row>
    <row r="249" spans="1:11" s="81" customFormat="1">
      <c r="A249" s="456"/>
      <c r="B249" s="80"/>
      <c r="J249" s="453"/>
      <c r="K249" s="456"/>
    </row>
    <row r="250" spans="1:11" s="81" customFormat="1">
      <c r="A250" s="456"/>
      <c r="B250" s="80"/>
      <c r="J250" s="453"/>
      <c r="K250" s="456"/>
    </row>
    <row r="251" spans="1:11" s="81" customFormat="1">
      <c r="A251" s="456"/>
      <c r="B251" s="80"/>
      <c r="J251" s="453"/>
      <c r="K251" s="456"/>
    </row>
    <row r="252" spans="1:11" s="81" customFormat="1">
      <c r="A252" s="456"/>
      <c r="B252" s="80"/>
      <c r="J252" s="453"/>
      <c r="K252" s="456"/>
    </row>
    <row r="253" spans="1:11" s="81" customFormat="1">
      <c r="A253" s="456"/>
      <c r="B253" s="80"/>
      <c r="J253" s="453"/>
      <c r="K253" s="456"/>
    </row>
    <row r="254" spans="1:11" s="81" customFormat="1">
      <c r="A254" s="456"/>
      <c r="B254" s="80"/>
      <c r="J254" s="453"/>
      <c r="K254" s="456"/>
    </row>
    <row r="255" spans="1:11" s="81" customFormat="1">
      <c r="A255" s="456"/>
      <c r="B255" s="80"/>
      <c r="J255" s="453"/>
      <c r="K255" s="456"/>
    </row>
    <row r="256" spans="1:11" s="81" customFormat="1">
      <c r="A256" s="456"/>
      <c r="B256" s="80"/>
      <c r="J256" s="453"/>
      <c r="K256" s="456"/>
    </row>
    <row r="257" spans="1:11" s="81" customFormat="1">
      <c r="A257" s="456"/>
      <c r="B257" s="80"/>
      <c r="J257" s="453"/>
      <c r="K257" s="456"/>
    </row>
    <row r="258" spans="1:11" s="81" customFormat="1">
      <c r="A258" s="456"/>
      <c r="B258" s="80"/>
      <c r="J258" s="453"/>
      <c r="K258" s="456"/>
    </row>
    <row r="259" spans="1:11" s="81" customFormat="1">
      <c r="A259" s="456"/>
      <c r="B259" s="80"/>
      <c r="J259" s="453"/>
      <c r="K259" s="456"/>
    </row>
    <row r="260" spans="1:11" s="81" customFormat="1">
      <c r="A260" s="456"/>
      <c r="B260" s="80"/>
      <c r="J260" s="453"/>
      <c r="K260" s="456"/>
    </row>
    <row r="261" spans="1:11" s="81" customFormat="1">
      <c r="A261" s="456"/>
      <c r="B261" s="80"/>
      <c r="J261" s="453"/>
      <c r="K261" s="456"/>
    </row>
    <row r="262" spans="1:11" s="81" customFormat="1">
      <c r="A262" s="456"/>
      <c r="B262" s="80"/>
      <c r="J262" s="453"/>
      <c r="K262" s="456"/>
    </row>
    <row r="263" spans="1:11" s="81" customFormat="1">
      <c r="A263" s="456"/>
      <c r="B263" s="80"/>
      <c r="J263" s="453"/>
      <c r="K263" s="456"/>
    </row>
    <row r="264" spans="1:11" s="81" customFormat="1">
      <c r="A264" s="456"/>
      <c r="B264" s="80"/>
      <c r="J264" s="453"/>
      <c r="K264" s="456"/>
    </row>
    <row r="265" spans="1:11" s="81" customFormat="1">
      <c r="A265" s="456"/>
      <c r="B265" s="80"/>
      <c r="J265" s="453"/>
      <c r="K265" s="456"/>
    </row>
    <row r="266" spans="1:11" s="81" customFormat="1">
      <c r="A266" s="456"/>
      <c r="B266" s="80"/>
      <c r="J266" s="453"/>
      <c r="K266" s="456"/>
    </row>
    <row r="267" spans="1:11" s="81" customFormat="1">
      <c r="A267" s="456"/>
      <c r="B267" s="80"/>
      <c r="J267" s="453"/>
      <c r="K267" s="456"/>
    </row>
    <row r="268" spans="1:11" s="81" customFormat="1">
      <c r="A268" s="456"/>
      <c r="B268" s="80"/>
      <c r="J268" s="453"/>
      <c r="K268" s="456"/>
    </row>
    <row r="269" spans="1:11" s="81" customFormat="1">
      <c r="A269" s="456"/>
      <c r="B269" s="80"/>
      <c r="J269" s="453"/>
      <c r="K269" s="456"/>
    </row>
    <row r="270" spans="1:11" s="81" customFormat="1">
      <c r="A270" s="456"/>
      <c r="B270" s="80"/>
      <c r="J270" s="453"/>
      <c r="K270" s="456"/>
    </row>
    <row r="271" spans="1:11" s="81" customFormat="1">
      <c r="A271" s="456"/>
      <c r="B271" s="80"/>
      <c r="J271" s="453"/>
      <c r="K271" s="456"/>
    </row>
    <row r="272" spans="1:11" s="81" customFormat="1">
      <c r="A272" s="456"/>
      <c r="B272" s="80"/>
      <c r="J272" s="453"/>
      <c r="K272" s="456"/>
    </row>
    <row r="273" spans="1:11" s="81" customFormat="1">
      <c r="A273" s="456"/>
      <c r="B273" s="80"/>
      <c r="J273" s="453"/>
      <c r="K273" s="456"/>
    </row>
    <row r="274" spans="1:11" s="81" customFormat="1">
      <c r="A274" s="456"/>
      <c r="B274" s="80"/>
      <c r="J274" s="453"/>
      <c r="K274" s="456"/>
    </row>
    <row r="275" spans="1:11" s="81" customFormat="1">
      <c r="A275" s="456"/>
      <c r="B275" s="80"/>
      <c r="J275" s="453"/>
      <c r="K275" s="456"/>
    </row>
    <row r="276" spans="1:11" s="81" customFormat="1">
      <c r="A276" s="456"/>
      <c r="B276" s="80"/>
      <c r="J276" s="453"/>
      <c r="K276" s="456"/>
    </row>
    <row r="277" spans="1:11" s="81" customFormat="1">
      <c r="A277" s="456"/>
      <c r="B277" s="80"/>
      <c r="J277" s="453"/>
      <c r="K277" s="456"/>
    </row>
    <row r="278" spans="1:11" s="81" customFormat="1">
      <c r="A278" s="456"/>
      <c r="B278" s="80"/>
      <c r="J278" s="453"/>
      <c r="K278" s="456"/>
    </row>
    <row r="279" spans="1:11" s="81" customFormat="1">
      <c r="A279" s="456"/>
      <c r="B279" s="80"/>
      <c r="J279" s="453"/>
      <c r="K279" s="456"/>
    </row>
    <row r="280" spans="1:11" s="81" customFormat="1">
      <c r="A280" s="456"/>
      <c r="B280" s="80"/>
      <c r="J280" s="453"/>
      <c r="K280" s="456"/>
    </row>
    <row r="281" spans="1:11" s="81" customFormat="1">
      <c r="A281" s="456"/>
      <c r="B281" s="80"/>
      <c r="J281" s="453"/>
      <c r="K281" s="456"/>
    </row>
    <row r="282" spans="1:11" s="81" customFormat="1">
      <c r="A282" s="456"/>
      <c r="B282" s="80"/>
      <c r="J282" s="453"/>
      <c r="K282" s="456"/>
    </row>
    <row r="283" spans="1:11" s="81" customFormat="1">
      <c r="A283" s="456"/>
      <c r="B283" s="80"/>
      <c r="J283" s="453"/>
      <c r="K283" s="456"/>
    </row>
    <row r="284" spans="1:11" s="81" customFormat="1">
      <c r="A284" s="456"/>
      <c r="B284" s="80"/>
      <c r="J284" s="453"/>
      <c r="K284" s="456"/>
    </row>
    <row r="285" spans="1:11" s="81" customFormat="1">
      <c r="A285" s="456"/>
      <c r="B285" s="80"/>
      <c r="J285" s="453"/>
      <c r="K285" s="456"/>
    </row>
    <row r="286" spans="1:11" s="81" customFormat="1">
      <c r="A286" s="456"/>
      <c r="B286" s="80"/>
      <c r="J286" s="453"/>
      <c r="K286" s="456"/>
    </row>
    <row r="287" spans="1:11" s="81" customFormat="1">
      <c r="A287" s="456"/>
      <c r="B287" s="80"/>
      <c r="J287" s="453"/>
      <c r="K287" s="456"/>
    </row>
    <row r="288" spans="1:11" s="81" customFormat="1">
      <c r="A288" s="456"/>
      <c r="B288" s="80"/>
      <c r="J288" s="453"/>
      <c r="K288" s="456"/>
    </row>
    <row r="289" spans="1:11" s="81" customFormat="1">
      <c r="A289" s="456"/>
      <c r="B289" s="80"/>
      <c r="J289" s="453"/>
      <c r="K289" s="456"/>
    </row>
    <row r="290" spans="1:11" s="81" customFormat="1">
      <c r="A290" s="456"/>
      <c r="B290" s="80"/>
      <c r="J290" s="453"/>
      <c r="K290" s="456"/>
    </row>
    <row r="291" spans="1:11" s="81" customFormat="1">
      <c r="A291" s="456"/>
      <c r="B291" s="80"/>
      <c r="J291" s="453"/>
      <c r="K291" s="456"/>
    </row>
    <row r="292" spans="1:11" s="81" customFormat="1">
      <c r="A292" s="456"/>
      <c r="B292" s="80"/>
      <c r="J292" s="453"/>
      <c r="K292" s="456"/>
    </row>
    <row r="293" spans="1:11" s="81" customFormat="1">
      <c r="A293" s="456"/>
      <c r="B293" s="80"/>
      <c r="J293" s="453"/>
      <c r="K293" s="456"/>
    </row>
    <row r="294" spans="1:11" s="81" customFormat="1">
      <c r="A294" s="456"/>
      <c r="B294" s="80"/>
      <c r="J294" s="453"/>
      <c r="K294" s="456"/>
    </row>
    <row r="295" spans="1:11" s="81" customFormat="1">
      <c r="A295" s="456"/>
      <c r="B295" s="80"/>
      <c r="J295" s="453"/>
      <c r="K295" s="456"/>
    </row>
    <row r="296" spans="1:11" s="81" customFormat="1">
      <c r="A296" s="456"/>
      <c r="B296" s="80"/>
      <c r="J296" s="453"/>
      <c r="K296" s="456"/>
    </row>
    <row r="297" spans="1:11" s="81" customFormat="1">
      <c r="A297" s="456"/>
      <c r="B297" s="80"/>
      <c r="J297" s="453"/>
      <c r="K297" s="456"/>
    </row>
    <row r="298" spans="1:11" s="81" customFormat="1">
      <c r="A298" s="456"/>
      <c r="B298" s="80"/>
      <c r="J298" s="453"/>
      <c r="K298" s="456"/>
    </row>
    <row r="299" spans="1:11" s="81" customFormat="1">
      <c r="A299" s="456"/>
      <c r="B299" s="80"/>
      <c r="J299" s="453"/>
      <c r="K299" s="456"/>
    </row>
    <row r="300" spans="1:11" s="81" customFormat="1">
      <c r="A300" s="456"/>
      <c r="B300" s="80"/>
      <c r="J300" s="453"/>
      <c r="K300" s="456"/>
    </row>
    <row r="301" spans="1:11" s="81" customFormat="1">
      <c r="A301" s="456"/>
      <c r="B301" s="80"/>
      <c r="J301" s="453"/>
      <c r="K301" s="456"/>
    </row>
    <row r="302" spans="1:11" s="81" customFormat="1">
      <c r="A302" s="456"/>
      <c r="B302" s="80"/>
      <c r="J302" s="453"/>
      <c r="K302" s="456"/>
    </row>
    <row r="303" spans="1:11" s="81" customFormat="1">
      <c r="A303" s="456"/>
      <c r="B303" s="80"/>
      <c r="J303" s="453"/>
      <c r="K303" s="456"/>
    </row>
    <row r="304" spans="1:11" s="81" customFormat="1">
      <c r="A304" s="456"/>
      <c r="B304" s="80"/>
      <c r="J304" s="453"/>
      <c r="K304" s="456"/>
    </row>
    <row r="305" spans="1:11" s="81" customFormat="1">
      <c r="A305" s="456"/>
      <c r="B305" s="80"/>
      <c r="J305" s="453"/>
      <c r="K305" s="456"/>
    </row>
    <row r="306" spans="1:11" s="81" customFormat="1">
      <c r="A306" s="456"/>
      <c r="B306" s="80"/>
      <c r="J306" s="453"/>
      <c r="K306" s="456"/>
    </row>
    <row r="307" spans="1:11" s="81" customFormat="1">
      <c r="A307" s="456"/>
      <c r="B307" s="80"/>
      <c r="J307" s="453"/>
      <c r="K307" s="456"/>
    </row>
    <row r="308" spans="1:11" s="81" customFormat="1">
      <c r="A308" s="456"/>
      <c r="B308" s="80"/>
      <c r="J308" s="453"/>
      <c r="K308" s="456"/>
    </row>
    <row r="309" spans="1:11" s="81" customFormat="1">
      <c r="A309" s="456"/>
      <c r="B309" s="80"/>
      <c r="J309" s="453"/>
      <c r="K309" s="456"/>
    </row>
    <row r="310" spans="1:11" s="81" customFormat="1">
      <c r="A310" s="456"/>
      <c r="B310" s="80"/>
      <c r="J310" s="453"/>
      <c r="K310" s="456"/>
    </row>
    <row r="311" spans="1:11" s="81" customFormat="1">
      <c r="A311" s="456"/>
      <c r="B311" s="80"/>
      <c r="J311" s="453"/>
      <c r="K311" s="456"/>
    </row>
    <row r="312" spans="1:11" s="81" customFormat="1">
      <c r="A312" s="456"/>
      <c r="B312" s="80"/>
      <c r="J312" s="453"/>
      <c r="K312" s="456"/>
    </row>
    <row r="313" spans="1:11" s="81" customFormat="1">
      <c r="A313" s="456"/>
      <c r="B313" s="80"/>
      <c r="J313" s="453"/>
      <c r="K313" s="456"/>
    </row>
    <row r="314" spans="1:11" s="81" customFormat="1">
      <c r="A314" s="456"/>
      <c r="B314" s="80"/>
      <c r="J314" s="453"/>
      <c r="K314" s="456"/>
    </row>
    <row r="315" spans="1:11" s="81" customFormat="1">
      <c r="A315" s="456"/>
      <c r="B315" s="80"/>
      <c r="J315" s="453"/>
      <c r="K315" s="456"/>
    </row>
    <row r="316" spans="1:11" s="81" customFormat="1">
      <c r="A316" s="456"/>
      <c r="B316" s="80"/>
      <c r="J316" s="453"/>
      <c r="K316" s="456"/>
    </row>
    <row r="317" spans="1:11" s="81" customFormat="1">
      <c r="A317" s="456"/>
      <c r="B317" s="80"/>
      <c r="J317" s="453"/>
      <c r="K317" s="456"/>
    </row>
    <row r="318" spans="1:11" s="81" customFormat="1">
      <c r="A318" s="456"/>
      <c r="B318" s="80"/>
      <c r="J318" s="453"/>
      <c r="K318" s="456"/>
    </row>
    <row r="319" spans="1:11" s="81" customFormat="1">
      <c r="A319" s="456"/>
      <c r="B319" s="80"/>
      <c r="J319" s="453"/>
      <c r="K319" s="456"/>
    </row>
    <row r="320" spans="1:11" s="81" customFormat="1">
      <c r="A320" s="456"/>
      <c r="B320" s="80"/>
      <c r="J320" s="453"/>
      <c r="K320" s="456"/>
    </row>
    <row r="321" spans="1:11" s="81" customFormat="1">
      <c r="A321" s="456"/>
      <c r="B321" s="80"/>
      <c r="J321" s="453"/>
      <c r="K321" s="456"/>
    </row>
    <row r="322" spans="1:11" s="81" customFormat="1">
      <c r="A322" s="456"/>
      <c r="B322" s="80"/>
      <c r="J322" s="453"/>
      <c r="K322" s="456"/>
    </row>
    <row r="323" spans="1:11" s="81" customFormat="1">
      <c r="A323" s="456"/>
      <c r="B323" s="80"/>
      <c r="J323" s="453"/>
      <c r="K323" s="456"/>
    </row>
    <row r="324" spans="1:11" s="81" customFormat="1">
      <c r="A324" s="456"/>
      <c r="B324" s="80"/>
      <c r="J324" s="453"/>
      <c r="K324" s="456"/>
    </row>
    <row r="325" spans="1:11" s="81" customFormat="1">
      <c r="A325" s="456"/>
      <c r="B325" s="80"/>
      <c r="J325" s="453"/>
      <c r="K325" s="456"/>
    </row>
    <row r="326" spans="1:11" s="81" customFormat="1">
      <c r="A326" s="456"/>
      <c r="B326" s="80"/>
      <c r="J326" s="453"/>
      <c r="K326" s="456"/>
    </row>
    <row r="327" spans="1:11" s="81" customFormat="1">
      <c r="A327" s="456"/>
      <c r="B327" s="80"/>
      <c r="J327" s="453"/>
      <c r="K327" s="456"/>
    </row>
    <row r="328" spans="1:11" s="81" customFormat="1">
      <c r="A328" s="456"/>
      <c r="B328" s="80"/>
      <c r="J328" s="453"/>
      <c r="K328" s="456"/>
    </row>
    <row r="329" spans="1:11" s="81" customFormat="1">
      <c r="A329" s="456"/>
      <c r="B329" s="80"/>
      <c r="J329" s="453"/>
      <c r="K329" s="456"/>
    </row>
    <row r="330" spans="1:11" s="81" customFormat="1">
      <c r="A330" s="456"/>
      <c r="B330" s="80"/>
      <c r="J330" s="453"/>
      <c r="K330" s="456"/>
    </row>
    <row r="331" spans="1:11" s="81" customFormat="1">
      <c r="A331" s="456"/>
      <c r="B331" s="80"/>
      <c r="J331" s="453"/>
      <c r="K331" s="456"/>
    </row>
    <row r="332" spans="1:11" s="81" customFormat="1">
      <c r="A332" s="456"/>
      <c r="B332" s="80"/>
      <c r="J332" s="453"/>
      <c r="K332" s="456"/>
    </row>
    <row r="333" spans="1:11" s="81" customFormat="1">
      <c r="A333" s="456"/>
      <c r="B333" s="80"/>
      <c r="J333" s="453"/>
      <c r="K333" s="456"/>
    </row>
    <row r="334" spans="1:11" s="81" customFormat="1">
      <c r="A334" s="456"/>
      <c r="B334" s="80"/>
      <c r="J334" s="453"/>
      <c r="K334" s="456"/>
    </row>
    <row r="335" spans="1:11" s="81" customFormat="1">
      <c r="A335" s="456"/>
      <c r="B335" s="80"/>
      <c r="J335" s="453"/>
      <c r="K335" s="456"/>
    </row>
    <row r="336" spans="1:11" s="81" customFormat="1">
      <c r="A336" s="456"/>
      <c r="B336" s="80"/>
      <c r="J336" s="453"/>
      <c r="K336" s="456"/>
    </row>
    <row r="337" spans="1:11" s="81" customFormat="1">
      <c r="A337" s="456"/>
      <c r="B337" s="80"/>
      <c r="J337" s="453"/>
      <c r="K337" s="456"/>
    </row>
    <row r="338" spans="1:11" s="81" customFormat="1">
      <c r="A338" s="456"/>
      <c r="B338" s="80"/>
      <c r="J338" s="453"/>
      <c r="K338" s="456"/>
    </row>
    <row r="339" spans="1:11" s="81" customFormat="1">
      <c r="A339" s="456"/>
      <c r="B339" s="80"/>
      <c r="J339" s="453"/>
      <c r="K339" s="456"/>
    </row>
    <row r="340" spans="1:11" s="81" customFormat="1">
      <c r="A340" s="456"/>
      <c r="B340" s="80"/>
      <c r="J340" s="453"/>
      <c r="K340" s="456"/>
    </row>
    <row r="341" spans="1:11" s="81" customFormat="1">
      <c r="A341" s="456"/>
      <c r="B341" s="80"/>
      <c r="J341" s="453"/>
      <c r="K341" s="456"/>
    </row>
    <row r="342" spans="1:11" s="81" customFormat="1">
      <c r="A342" s="456"/>
      <c r="B342" s="80"/>
      <c r="J342" s="453"/>
      <c r="K342" s="456"/>
    </row>
    <row r="343" spans="1:11" s="81" customFormat="1">
      <c r="A343" s="456"/>
      <c r="B343" s="80"/>
      <c r="J343" s="453"/>
      <c r="K343" s="456"/>
    </row>
    <row r="344" spans="1:11" s="81" customFormat="1">
      <c r="A344" s="456"/>
      <c r="B344" s="80"/>
      <c r="J344" s="453"/>
      <c r="K344" s="456"/>
    </row>
    <row r="345" spans="1:11" s="81" customFormat="1">
      <c r="A345" s="456"/>
      <c r="B345" s="80"/>
      <c r="J345" s="453"/>
      <c r="K345" s="456"/>
    </row>
    <row r="346" spans="1:11" s="81" customFormat="1">
      <c r="A346" s="456"/>
      <c r="B346" s="80"/>
      <c r="J346" s="453"/>
      <c r="K346" s="456"/>
    </row>
    <row r="347" spans="1:11" s="81" customFormat="1">
      <c r="A347" s="456"/>
      <c r="B347" s="80"/>
      <c r="J347" s="453"/>
      <c r="K347" s="456"/>
    </row>
    <row r="348" spans="1:11" s="81" customFormat="1">
      <c r="A348" s="456"/>
      <c r="B348" s="80"/>
      <c r="J348" s="453"/>
      <c r="K348" s="456"/>
    </row>
    <row r="349" spans="1:11" s="81" customFormat="1">
      <c r="A349" s="456"/>
      <c r="B349" s="80"/>
      <c r="J349" s="453"/>
      <c r="K349" s="456"/>
    </row>
    <row r="350" spans="1:11" s="81" customFormat="1">
      <c r="A350" s="456"/>
      <c r="B350" s="80"/>
      <c r="J350" s="453"/>
      <c r="K350" s="456"/>
    </row>
    <row r="351" spans="1:11" s="81" customFormat="1">
      <c r="A351" s="456"/>
      <c r="B351" s="80"/>
      <c r="J351" s="453"/>
      <c r="K351" s="456"/>
    </row>
    <row r="352" spans="1:11" s="81" customFormat="1">
      <c r="A352" s="456"/>
      <c r="B352" s="80"/>
      <c r="J352" s="453"/>
      <c r="K352" s="456"/>
    </row>
    <row r="353" spans="1:11" s="81" customFormat="1">
      <c r="A353" s="456"/>
      <c r="B353" s="80"/>
      <c r="J353" s="453"/>
      <c r="K353" s="456"/>
    </row>
    <row r="354" spans="1:11" s="81" customFormat="1">
      <c r="A354" s="456"/>
      <c r="B354" s="80"/>
      <c r="J354" s="453"/>
      <c r="K354" s="456"/>
    </row>
    <row r="355" spans="1:11" s="81" customFormat="1">
      <c r="A355" s="456"/>
      <c r="B355" s="80"/>
      <c r="J355" s="453"/>
      <c r="K355" s="456"/>
    </row>
    <row r="356" spans="1:11" s="81" customFormat="1">
      <c r="A356" s="456"/>
      <c r="B356" s="80"/>
      <c r="J356" s="453"/>
      <c r="K356" s="456"/>
    </row>
    <row r="357" spans="1:11" s="81" customFormat="1">
      <c r="A357" s="456"/>
      <c r="B357" s="80"/>
      <c r="J357" s="453"/>
      <c r="K357" s="456"/>
    </row>
    <row r="358" spans="1:11" s="81" customFormat="1">
      <c r="A358" s="456"/>
      <c r="B358" s="80"/>
      <c r="J358" s="453"/>
      <c r="K358" s="456"/>
    </row>
    <row r="359" spans="1:11" s="81" customFormat="1">
      <c r="A359" s="456"/>
      <c r="B359" s="80"/>
      <c r="J359" s="453"/>
      <c r="K359" s="456"/>
    </row>
    <row r="360" spans="1:11" s="81" customFormat="1">
      <c r="A360" s="456"/>
      <c r="B360" s="80"/>
      <c r="J360" s="453"/>
      <c r="K360" s="456"/>
    </row>
    <row r="361" spans="1:11" s="81" customFormat="1">
      <c r="A361" s="456"/>
      <c r="B361" s="80"/>
      <c r="J361" s="453"/>
      <c r="K361" s="456"/>
    </row>
    <row r="362" spans="1:11" s="81" customFormat="1">
      <c r="A362" s="456"/>
      <c r="B362" s="80"/>
      <c r="J362" s="453"/>
      <c r="K362" s="456"/>
    </row>
    <row r="363" spans="1:11" s="81" customFormat="1">
      <c r="A363" s="456"/>
      <c r="B363" s="80"/>
      <c r="J363" s="453"/>
      <c r="K363" s="456"/>
    </row>
    <row r="364" spans="1:11" s="81" customFormat="1">
      <c r="A364" s="456"/>
      <c r="B364" s="80"/>
      <c r="J364" s="453"/>
      <c r="K364" s="456"/>
    </row>
    <row r="365" spans="1:11" s="81" customFormat="1">
      <c r="A365" s="456"/>
      <c r="B365" s="80"/>
      <c r="J365" s="453"/>
      <c r="K365" s="456"/>
    </row>
    <row r="366" spans="1:11" s="81" customFormat="1">
      <c r="A366" s="456"/>
      <c r="B366" s="80"/>
      <c r="J366" s="453"/>
      <c r="K366" s="456"/>
    </row>
    <row r="367" spans="1:11" s="81" customFormat="1">
      <c r="A367" s="456"/>
      <c r="B367" s="80"/>
      <c r="J367" s="453"/>
      <c r="K367" s="456"/>
    </row>
    <row r="368" spans="1:11" s="81" customFormat="1">
      <c r="A368" s="456"/>
      <c r="B368" s="80"/>
      <c r="J368" s="453"/>
      <c r="K368" s="456"/>
    </row>
    <row r="369" spans="1:11" s="81" customFormat="1">
      <c r="A369" s="456"/>
      <c r="B369" s="80"/>
      <c r="J369" s="453"/>
      <c r="K369" s="456"/>
    </row>
    <row r="370" spans="1:11" s="81" customFormat="1">
      <c r="A370" s="456"/>
      <c r="B370" s="80"/>
      <c r="J370" s="453"/>
      <c r="K370" s="456"/>
    </row>
    <row r="371" spans="1:11" s="81" customFormat="1">
      <c r="A371" s="456"/>
      <c r="B371" s="80"/>
      <c r="J371" s="453"/>
      <c r="K371" s="456"/>
    </row>
    <row r="372" spans="1:11" s="81" customFormat="1">
      <c r="A372" s="456"/>
      <c r="B372" s="80"/>
      <c r="J372" s="453"/>
      <c r="K372" s="456"/>
    </row>
    <row r="373" spans="1:11" s="81" customFormat="1">
      <c r="A373" s="456"/>
      <c r="B373" s="80"/>
      <c r="J373" s="453"/>
      <c r="K373" s="456"/>
    </row>
    <row r="374" spans="1:11" s="81" customFormat="1">
      <c r="A374" s="456"/>
      <c r="B374" s="80"/>
      <c r="J374" s="453"/>
      <c r="K374" s="456"/>
    </row>
    <row r="375" spans="1:11" s="81" customFormat="1">
      <c r="A375" s="456"/>
      <c r="B375" s="80"/>
      <c r="J375" s="453"/>
      <c r="K375" s="456"/>
    </row>
    <row r="376" spans="1:11" s="81" customFormat="1">
      <c r="A376" s="456"/>
      <c r="B376" s="80"/>
      <c r="J376" s="453"/>
      <c r="K376" s="456"/>
    </row>
    <row r="377" spans="1:11" s="81" customFormat="1">
      <c r="A377" s="456"/>
      <c r="B377" s="80"/>
      <c r="J377" s="453"/>
      <c r="K377" s="456"/>
    </row>
    <row r="378" spans="1:11" s="81" customFormat="1">
      <c r="A378" s="456"/>
      <c r="B378" s="80"/>
      <c r="J378" s="453"/>
      <c r="K378" s="456"/>
    </row>
    <row r="379" spans="1:11" s="81" customFormat="1">
      <c r="A379" s="456"/>
      <c r="B379" s="80"/>
      <c r="J379" s="453"/>
      <c r="K379" s="456"/>
    </row>
    <row r="380" spans="1:11" s="81" customFormat="1">
      <c r="A380" s="456"/>
      <c r="B380" s="80"/>
      <c r="J380" s="453"/>
      <c r="K380" s="456"/>
    </row>
    <row r="381" spans="1:11" s="81" customFormat="1">
      <c r="A381" s="456"/>
      <c r="B381" s="80"/>
      <c r="J381" s="453"/>
      <c r="K381" s="456"/>
    </row>
    <row r="382" spans="1:11" s="81" customFormat="1">
      <c r="A382" s="456"/>
      <c r="B382" s="80"/>
      <c r="J382" s="453"/>
      <c r="K382" s="456"/>
    </row>
    <row r="383" spans="1:11" s="81" customFormat="1">
      <c r="A383" s="456"/>
      <c r="B383" s="80"/>
      <c r="J383" s="453"/>
      <c r="K383" s="456"/>
    </row>
    <row r="384" spans="1:11" s="81" customFormat="1">
      <c r="A384" s="456"/>
      <c r="B384" s="80"/>
      <c r="J384" s="453"/>
      <c r="K384" s="456"/>
    </row>
    <row r="385" spans="1:11" s="81" customFormat="1">
      <c r="A385" s="456"/>
      <c r="B385" s="80"/>
      <c r="J385" s="453"/>
      <c r="K385" s="456"/>
    </row>
    <row r="386" spans="1:11" s="81" customFormat="1">
      <c r="A386" s="456"/>
      <c r="B386" s="80"/>
      <c r="J386" s="453"/>
      <c r="K386" s="456"/>
    </row>
    <row r="387" spans="1:11" s="81" customFormat="1">
      <c r="A387" s="456"/>
      <c r="B387" s="80"/>
      <c r="J387" s="453"/>
      <c r="K387" s="456"/>
    </row>
    <row r="388" spans="1:11" s="81" customFormat="1">
      <c r="A388" s="456"/>
      <c r="B388" s="80"/>
      <c r="J388" s="453"/>
      <c r="K388" s="456"/>
    </row>
    <row r="389" spans="1:11" s="81" customFormat="1">
      <c r="A389" s="456"/>
      <c r="B389" s="80"/>
      <c r="J389" s="453"/>
      <c r="K389" s="456"/>
    </row>
    <row r="390" spans="1:11" s="81" customFormat="1">
      <c r="A390" s="456"/>
      <c r="B390" s="80"/>
      <c r="J390" s="453"/>
      <c r="K390" s="456"/>
    </row>
    <row r="391" spans="1:11" s="81" customFormat="1">
      <c r="A391" s="456"/>
      <c r="B391" s="80"/>
      <c r="J391" s="453"/>
      <c r="K391" s="456"/>
    </row>
    <row r="392" spans="1:11" s="81" customFormat="1">
      <c r="A392" s="456"/>
      <c r="B392" s="80"/>
      <c r="J392" s="453"/>
      <c r="K392" s="456"/>
    </row>
    <row r="393" spans="1:11" s="81" customFormat="1">
      <c r="A393" s="456"/>
      <c r="B393" s="80"/>
      <c r="J393" s="453"/>
      <c r="K393" s="456"/>
    </row>
    <row r="394" spans="1:11" s="81" customFormat="1">
      <c r="A394" s="456"/>
      <c r="B394" s="80"/>
      <c r="J394" s="453"/>
      <c r="K394" s="456"/>
    </row>
    <row r="395" spans="1:11" s="81" customFormat="1">
      <c r="A395" s="456"/>
      <c r="B395" s="80"/>
      <c r="J395" s="453"/>
      <c r="K395" s="456"/>
    </row>
    <row r="396" spans="1:11" s="81" customFormat="1">
      <c r="A396" s="456"/>
      <c r="B396" s="80"/>
      <c r="J396" s="453"/>
      <c r="K396" s="456"/>
    </row>
    <row r="397" spans="1:11" s="81" customFormat="1">
      <c r="A397" s="456"/>
      <c r="B397" s="80"/>
      <c r="J397" s="453"/>
      <c r="K397" s="456"/>
    </row>
    <row r="398" spans="1:11" s="81" customFormat="1">
      <c r="A398" s="456"/>
      <c r="B398" s="80"/>
      <c r="J398" s="453"/>
      <c r="K398" s="456"/>
    </row>
    <row r="399" spans="1:11" s="81" customFormat="1">
      <c r="A399" s="456"/>
      <c r="B399" s="80"/>
      <c r="J399" s="453"/>
      <c r="K399" s="456"/>
    </row>
    <row r="400" spans="1:11" s="81" customFormat="1">
      <c r="A400" s="456"/>
      <c r="B400" s="80"/>
      <c r="J400" s="453"/>
      <c r="K400" s="456"/>
    </row>
    <row r="401" spans="1:11" s="81" customFormat="1">
      <c r="A401" s="456"/>
      <c r="B401" s="80"/>
      <c r="J401" s="453"/>
      <c r="K401" s="456"/>
    </row>
    <row r="402" spans="1:11" s="81" customFormat="1">
      <c r="A402" s="456"/>
      <c r="B402" s="80"/>
      <c r="J402" s="453"/>
      <c r="K402" s="456"/>
    </row>
    <row r="403" spans="1:11" s="81" customFormat="1">
      <c r="A403" s="456"/>
      <c r="B403" s="80"/>
      <c r="J403" s="453"/>
      <c r="K403" s="456"/>
    </row>
    <row r="404" spans="1:11" s="81" customFormat="1">
      <c r="A404" s="456"/>
      <c r="B404" s="80"/>
      <c r="J404" s="453"/>
      <c r="K404" s="456"/>
    </row>
    <row r="405" spans="1:11" s="81" customFormat="1">
      <c r="A405" s="456"/>
      <c r="B405" s="80"/>
      <c r="J405" s="453"/>
      <c r="K405" s="456"/>
    </row>
    <row r="406" spans="1:11" s="81" customFormat="1">
      <c r="A406" s="456"/>
      <c r="B406" s="80"/>
      <c r="J406" s="453"/>
      <c r="K406" s="456"/>
    </row>
    <row r="407" spans="1:11" s="81" customFormat="1">
      <c r="A407" s="456"/>
      <c r="B407" s="80"/>
      <c r="J407" s="453"/>
      <c r="K407" s="456"/>
    </row>
    <row r="408" spans="1:11" s="81" customFormat="1">
      <c r="A408" s="456"/>
      <c r="B408" s="80"/>
      <c r="J408" s="453"/>
      <c r="K408" s="456"/>
    </row>
    <row r="409" spans="1:11" s="81" customFormat="1">
      <c r="A409" s="456"/>
      <c r="B409" s="80"/>
      <c r="J409" s="453"/>
      <c r="K409" s="456"/>
    </row>
    <row r="410" spans="1:11" s="81" customFormat="1">
      <c r="A410" s="456"/>
      <c r="B410" s="80"/>
      <c r="J410" s="453"/>
      <c r="K410" s="456"/>
    </row>
    <row r="411" spans="1:11" s="81" customFormat="1">
      <c r="A411" s="456"/>
      <c r="B411" s="80"/>
      <c r="J411" s="453"/>
      <c r="K411" s="456"/>
    </row>
    <row r="412" spans="1:11" s="81" customFormat="1">
      <c r="A412" s="456"/>
      <c r="B412" s="80"/>
      <c r="J412" s="453"/>
      <c r="K412" s="456"/>
    </row>
    <row r="413" spans="1:11" s="81" customFormat="1">
      <c r="A413" s="456"/>
      <c r="B413" s="80"/>
      <c r="J413" s="453"/>
      <c r="K413" s="456"/>
    </row>
    <row r="414" spans="1:11" s="81" customFormat="1">
      <c r="A414" s="456"/>
      <c r="B414" s="80"/>
      <c r="J414" s="453"/>
      <c r="K414" s="456"/>
    </row>
    <row r="415" spans="1:11" s="81" customFormat="1">
      <c r="A415" s="456"/>
      <c r="B415" s="80"/>
      <c r="J415" s="453"/>
      <c r="K415" s="456"/>
    </row>
    <row r="416" spans="1:11" s="81" customFormat="1">
      <c r="A416" s="456"/>
      <c r="B416" s="80"/>
      <c r="J416" s="453"/>
      <c r="K416" s="456"/>
    </row>
    <row r="417" spans="1:11" s="81" customFormat="1">
      <c r="A417" s="456"/>
      <c r="B417" s="80"/>
      <c r="J417" s="453"/>
      <c r="K417" s="456"/>
    </row>
    <row r="418" spans="1:11" s="81" customFormat="1">
      <c r="A418" s="456"/>
      <c r="B418" s="80"/>
      <c r="J418" s="453"/>
      <c r="K418" s="456"/>
    </row>
    <row r="419" spans="1:11" s="81" customFormat="1">
      <c r="A419" s="456"/>
      <c r="B419" s="80"/>
      <c r="J419" s="453"/>
      <c r="K419" s="456"/>
    </row>
    <row r="420" spans="1:11" s="81" customFormat="1">
      <c r="A420" s="456"/>
      <c r="B420" s="80"/>
      <c r="J420" s="453"/>
      <c r="K420" s="456"/>
    </row>
    <row r="421" spans="1:11" s="81" customFormat="1">
      <c r="A421" s="456"/>
      <c r="B421" s="80"/>
      <c r="J421" s="453"/>
      <c r="K421" s="456"/>
    </row>
    <row r="422" spans="1:11" s="81" customFormat="1">
      <c r="A422" s="456"/>
      <c r="B422" s="80"/>
      <c r="J422" s="453"/>
      <c r="K422" s="456"/>
    </row>
    <row r="423" spans="1:11" s="81" customFormat="1">
      <c r="A423" s="456"/>
      <c r="B423" s="80"/>
      <c r="J423" s="453"/>
      <c r="K423" s="456"/>
    </row>
    <row r="424" spans="1:11" s="81" customFormat="1">
      <c r="A424" s="456"/>
      <c r="B424" s="80"/>
      <c r="J424" s="453"/>
      <c r="K424" s="456"/>
    </row>
    <row r="425" spans="1:11" s="81" customFormat="1">
      <c r="A425" s="456"/>
      <c r="B425" s="80"/>
      <c r="J425" s="453"/>
      <c r="K425" s="456"/>
    </row>
    <row r="426" spans="1:11" s="81" customFormat="1">
      <c r="A426" s="456"/>
      <c r="B426" s="80"/>
      <c r="J426" s="453"/>
      <c r="K426" s="456"/>
    </row>
    <row r="427" spans="1:11" s="81" customFormat="1">
      <c r="A427" s="456"/>
      <c r="B427" s="80"/>
      <c r="J427" s="453"/>
      <c r="K427" s="456"/>
    </row>
    <row r="428" spans="1:11" s="81" customFormat="1">
      <c r="A428" s="456"/>
      <c r="B428" s="80"/>
      <c r="J428" s="453"/>
      <c r="K428" s="456"/>
    </row>
    <row r="429" spans="1:11" s="81" customFormat="1">
      <c r="A429" s="456"/>
      <c r="B429" s="80"/>
      <c r="J429" s="453"/>
      <c r="K429" s="456"/>
    </row>
    <row r="430" spans="1:11" s="81" customFormat="1">
      <c r="A430" s="456"/>
      <c r="B430" s="80"/>
      <c r="J430" s="453"/>
      <c r="K430" s="456"/>
    </row>
    <row r="431" spans="1:11" s="81" customFormat="1">
      <c r="A431" s="456"/>
      <c r="B431" s="80"/>
      <c r="J431" s="453"/>
      <c r="K431" s="456"/>
    </row>
    <row r="432" spans="1:11" s="81" customFormat="1">
      <c r="A432" s="456"/>
      <c r="B432" s="80"/>
      <c r="J432" s="453"/>
      <c r="K432" s="456"/>
    </row>
    <row r="433" spans="1:11" s="81" customFormat="1">
      <c r="A433" s="456"/>
      <c r="B433" s="80"/>
      <c r="J433" s="453"/>
      <c r="K433" s="456"/>
    </row>
    <row r="434" spans="1:11" s="81" customFormat="1">
      <c r="A434" s="456"/>
      <c r="B434" s="80"/>
      <c r="J434" s="453"/>
      <c r="K434" s="456"/>
    </row>
    <row r="435" spans="1:11" s="81" customFormat="1">
      <c r="A435" s="456"/>
      <c r="B435" s="80"/>
      <c r="J435" s="453"/>
      <c r="K435" s="456"/>
    </row>
    <row r="436" spans="1:11" s="81" customFormat="1">
      <c r="A436" s="456"/>
      <c r="B436" s="80"/>
      <c r="J436" s="453"/>
      <c r="K436" s="456"/>
    </row>
    <row r="437" spans="1:11" s="81" customFormat="1">
      <c r="A437" s="456"/>
      <c r="B437" s="80"/>
      <c r="J437" s="453"/>
      <c r="K437" s="456"/>
    </row>
    <row r="438" spans="1:11" s="81" customFormat="1">
      <c r="A438" s="456"/>
      <c r="B438" s="80"/>
      <c r="J438" s="453"/>
      <c r="K438" s="456"/>
    </row>
    <row r="439" spans="1:11" s="81" customFormat="1">
      <c r="A439" s="456"/>
      <c r="B439" s="80"/>
      <c r="J439" s="453"/>
      <c r="K439" s="456"/>
    </row>
    <row r="440" spans="1:11" s="81" customFormat="1">
      <c r="A440" s="456"/>
      <c r="B440" s="80"/>
      <c r="J440" s="453"/>
      <c r="K440" s="456"/>
    </row>
    <row r="441" spans="1:11" s="81" customFormat="1">
      <c r="A441" s="456"/>
      <c r="B441" s="80"/>
      <c r="J441" s="453"/>
      <c r="K441" s="456"/>
    </row>
    <row r="442" spans="1:11" s="81" customFormat="1">
      <c r="A442" s="456"/>
      <c r="B442" s="80"/>
      <c r="J442" s="453"/>
      <c r="K442" s="456"/>
    </row>
    <row r="443" spans="1:11" s="81" customFormat="1">
      <c r="A443" s="456"/>
      <c r="B443" s="80"/>
      <c r="J443" s="453"/>
      <c r="K443" s="456"/>
    </row>
    <row r="444" spans="1:11" s="81" customFormat="1">
      <c r="A444" s="456"/>
      <c r="B444" s="80"/>
      <c r="J444" s="453"/>
      <c r="K444" s="456"/>
    </row>
    <row r="445" spans="1:11" s="81" customFormat="1">
      <c r="A445" s="456"/>
      <c r="B445" s="80"/>
      <c r="J445" s="453"/>
      <c r="K445" s="456"/>
    </row>
    <row r="446" spans="1:11" s="81" customFormat="1">
      <c r="A446" s="456"/>
      <c r="B446" s="80"/>
      <c r="J446" s="453"/>
      <c r="K446" s="456"/>
    </row>
    <row r="447" spans="1:11" s="81" customFormat="1">
      <c r="A447" s="456"/>
      <c r="B447" s="80"/>
      <c r="J447" s="453"/>
      <c r="K447" s="456"/>
    </row>
    <row r="448" spans="1:11" s="81" customFormat="1">
      <c r="A448" s="456"/>
      <c r="B448" s="80"/>
      <c r="J448" s="453"/>
      <c r="K448" s="456"/>
    </row>
    <row r="449" spans="1:11" s="81" customFormat="1">
      <c r="A449" s="456"/>
      <c r="B449" s="80"/>
      <c r="J449" s="453"/>
      <c r="K449" s="456"/>
    </row>
    <row r="450" spans="1:11" s="81" customFormat="1">
      <c r="A450" s="456"/>
      <c r="B450" s="80"/>
      <c r="J450" s="453"/>
      <c r="K450" s="456"/>
    </row>
    <row r="451" spans="1:11" s="81" customFormat="1">
      <c r="A451" s="456"/>
      <c r="B451" s="80"/>
      <c r="J451" s="453"/>
      <c r="K451" s="456"/>
    </row>
    <row r="452" spans="1:11" s="81" customFormat="1">
      <c r="A452" s="456"/>
      <c r="B452" s="80"/>
      <c r="J452" s="453"/>
      <c r="K452" s="456"/>
    </row>
    <row r="453" spans="1:11" s="81" customFormat="1">
      <c r="A453" s="456"/>
      <c r="B453" s="80"/>
      <c r="J453" s="453"/>
      <c r="K453" s="456"/>
    </row>
    <row r="454" spans="1:11" s="81" customFormat="1">
      <c r="A454" s="456"/>
      <c r="B454" s="80"/>
      <c r="J454" s="453"/>
      <c r="K454" s="456"/>
    </row>
    <row r="455" spans="1:11" s="81" customFormat="1">
      <c r="A455" s="456"/>
      <c r="B455" s="80"/>
      <c r="J455" s="453"/>
      <c r="K455" s="456"/>
    </row>
    <row r="456" spans="1:11" s="81" customFormat="1">
      <c r="A456" s="456"/>
      <c r="B456" s="80"/>
      <c r="J456" s="453"/>
      <c r="K456" s="456"/>
    </row>
    <row r="457" spans="1:11" s="81" customFormat="1">
      <c r="A457" s="456"/>
      <c r="B457" s="80"/>
      <c r="J457" s="453"/>
      <c r="K457" s="456"/>
    </row>
    <row r="458" spans="1:11" s="81" customFormat="1">
      <c r="A458" s="456"/>
      <c r="B458" s="80"/>
      <c r="J458" s="453"/>
      <c r="K458" s="456"/>
    </row>
    <row r="459" spans="1:11" s="81" customFormat="1">
      <c r="A459" s="456"/>
      <c r="B459" s="80"/>
      <c r="J459" s="453"/>
      <c r="K459" s="456"/>
    </row>
    <row r="460" spans="1:11" s="81" customFormat="1">
      <c r="A460" s="456"/>
      <c r="B460" s="80"/>
      <c r="J460" s="453"/>
      <c r="K460" s="456"/>
    </row>
    <row r="461" spans="1:11" s="81" customFormat="1">
      <c r="A461" s="456"/>
      <c r="B461" s="80"/>
      <c r="J461" s="453"/>
      <c r="K461" s="456"/>
    </row>
    <row r="462" spans="1:11" s="81" customFormat="1">
      <c r="A462" s="456"/>
      <c r="B462" s="80"/>
      <c r="J462" s="453"/>
      <c r="K462" s="456"/>
    </row>
    <row r="463" spans="1:11" s="81" customFormat="1">
      <c r="A463" s="456"/>
      <c r="B463" s="80"/>
      <c r="J463" s="453"/>
      <c r="K463" s="456"/>
    </row>
    <row r="464" spans="1:11" s="81" customFormat="1">
      <c r="A464" s="456"/>
      <c r="B464" s="80"/>
      <c r="J464" s="453"/>
      <c r="K464" s="456"/>
    </row>
    <row r="465" spans="1:11" s="81" customFormat="1">
      <c r="A465" s="456"/>
      <c r="B465" s="80"/>
      <c r="J465" s="453"/>
      <c r="K465" s="456"/>
    </row>
    <row r="466" spans="1:11" s="81" customFormat="1">
      <c r="A466" s="456"/>
      <c r="B466" s="80"/>
      <c r="J466" s="453"/>
      <c r="K466" s="456"/>
    </row>
    <row r="467" spans="1:11" s="81" customFormat="1">
      <c r="A467" s="456"/>
      <c r="B467" s="80"/>
      <c r="J467" s="453"/>
      <c r="K467" s="456"/>
    </row>
    <row r="468" spans="1:11" s="81" customFormat="1">
      <c r="A468" s="456"/>
      <c r="B468" s="80"/>
      <c r="J468" s="453"/>
      <c r="K468" s="456"/>
    </row>
    <row r="469" spans="1:11" s="81" customFormat="1">
      <c r="A469" s="456"/>
      <c r="B469" s="80"/>
      <c r="J469" s="453"/>
      <c r="K469" s="456"/>
    </row>
    <row r="470" spans="1:11" s="81" customFormat="1">
      <c r="A470" s="456"/>
      <c r="B470" s="80"/>
      <c r="J470" s="453"/>
      <c r="K470" s="456"/>
    </row>
    <row r="471" spans="1:11" s="81" customFormat="1">
      <c r="A471" s="456"/>
      <c r="B471" s="80"/>
      <c r="J471" s="453"/>
      <c r="K471" s="456"/>
    </row>
    <row r="472" spans="1:11" s="81" customFormat="1">
      <c r="A472" s="456"/>
      <c r="B472" s="80"/>
      <c r="J472" s="453"/>
      <c r="K472" s="456"/>
    </row>
    <row r="473" spans="1:11" s="81" customFormat="1">
      <c r="A473" s="456"/>
      <c r="B473" s="80"/>
      <c r="J473" s="453"/>
      <c r="K473" s="456"/>
    </row>
    <row r="474" spans="1:11" s="81" customFormat="1">
      <c r="A474" s="456"/>
      <c r="B474" s="80"/>
      <c r="J474" s="453"/>
      <c r="K474" s="456"/>
    </row>
    <row r="475" spans="1:11" s="81" customFormat="1">
      <c r="A475" s="456"/>
      <c r="B475" s="80"/>
      <c r="J475" s="453"/>
      <c r="K475" s="456"/>
    </row>
    <row r="476" spans="1:11" s="81" customFormat="1">
      <c r="A476" s="456"/>
      <c r="B476" s="80"/>
      <c r="J476" s="453"/>
      <c r="K476" s="456"/>
    </row>
    <row r="477" spans="1:11" s="81" customFormat="1">
      <c r="A477" s="456"/>
      <c r="B477" s="80"/>
      <c r="J477" s="453"/>
      <c r="K477" s="456"/>
    </row>
    <row r="478" spans="1:11" s="81" customFormat="1">
      <c r="A478" s="456"/>
      <c r="B478" s="80"/>
      <c r="J478" s="453"/>
      <c r="K478" s="456"/>
    </row>
    <row r="479" spans="1:11" s="81" customFormat="1">
      <c r="A479" s="456"/>
      <c r="B479" s="80"/>
      <c r="J479" s="453"/>
      <c r="K479" s="456"/>
    </row>
    <row r="480" spans="1:11" s="81" customFormat="1">
      <c r="A480" s="456"/>
      <c r="B480" s="80"/>
      <c r="J480" s="453"/>
      <c r="K480" s="456"/>
    </row>
    <row r="481" spans="1:11" s="81" customFormat="1">
      <c r="A481" s="456"/>
      <c r="B481" s="80"/>
      <c r="J481" s="453"/>
      <c r="K481" s="456"/>
    </row>
    <row r="482" spans="1:11" s="81" customFormat="1">
      <c r="A482" s="456"/>
      <c r="B482" s="80"/>
      <c r="J482" s="453"/>
      <c r="K482" s="456"/>
    </row>
    <row r="483" spans="1:11" s="81" customFormat="1">
      <c r="A483" s="456"/>
      <c r="B483" s="80"/>
      <c r="J483" s="453"/>
      <c r="K483" s="456"/>
    </row>
    <row r="484" spans="1:11" s="81" customFormat="1">
      <c r="A484" s="456"/>
      <c r="B484" s="80"/>
      <c r="J484" s="453"/>
      <c r="K484" s="456"/>
    </row>
    <row r="485" spans="1:11" s="81" customFormat="1">
      <c r="A485" s="456"/>
      <c r="B485" s="80"/>
      <c r="J485" s="453"/>
      <c r="K485" s="456"/>
    </row>
    <row r="486" spans="1:11" s="81" customFormat="1">
      <c r="A486" s="456"/>
      <c r="B486" s="80"/>
      <c r="J486" s="453"/>
      <c r="K486" s="456"/>
    </row>
    <row r="487" spans="1:11" s="81" customFormat="1">
      <c r="A487" s="456"/>
      <c r="B487" s="80"/>
      <c r="J487" s="453"/>
      <c r="K487" s="456"/>
    </row>
    <row r="488" spans="1:11" s="81" customFormat="1">
      <c r="A488" s="456"/>
      <c r="B488" s="80"/>
      <c r="J488" s="453"/>
      <c r="K488" s="456"/>
    </row>
    <row r="489" spans="1:11" s="81" customFormat="1">
      <c r="A489" s="456"/>
      <c r="B489" s="80"/>
      <c r="J489" s="453"/>
      <c r="K489" s="456"/>
    </row>
    <row r="490" spans="1:11" s="81" customFormat="1">
      <c r="A490" s="456"/>
      <c r="B490" s="80"/>
      <c r="J490" s="453"/>
      <c r="K490" s="456"/>
    </row>
    <row r="491" spans="1:11" s="81" customFormat="1">
      <c r="A491" s="456"/>
      <c r="B491" s="80"/>
      <c r="J491" s="453"/>
      <c r="K491" s="456"/>
    </row>
    <row r="492" spans="1:11" s="81" customFormat="1">
      <c r="A492" s="456"/>
      <c r="B492" s="80"/>
      <c r="J492" s="453"/>
      <c r="K492" s="456"/>
    </row>
    <row r="493" spans="1:11" s="81" customFormat="1">
      <c r="A493" s="456"/>
      <c r="B493" s="80"/>
      <c r="J493" s="453"/>
      <c r="K493" s="456"/>
    </row>
    <row r="494" spans="1:11" s="81" customFormat="1">
      <c r="A494" s="456"/>
      <c r="B494" s="80"/>
      <c r="J494" s="453"/>
      <c r="K494" s="456"/>
    </row>
    <row r="495" spans="1:11" s="81" customFormat="1">
      <c r="A495" s="456"/>
      <c r="B495" s="80"/>
      <c r="J495" s="453"/>
      <c r="K495" s="456"/>
    </row>
    <row r="496" spans="1:11" s="81" customFormat="1">
      <c r="A496" s="456"/>
      <c r="B496" s="80"/>
      <c r="J496" s="453"/>
      <c r="K496" s="456"/>
    </row>
    <row r="497" spans="1:11" s="81" customFormat="1">
      <c r="A497" s="456"/>
      <c r="B497" s="80"/>
      <c r="J497" s="453"/>
      <c r="K497" s="456"/>
    </row>
    <row r="498" spans="1:11" s="81" customFormat="1">
      <c r="A498" s="456"/>
      <c r="B498" s="80"/>
      <c r="J498" s="453"/>
      <c r="K498" s="456"/>
    </row>
    <row r="499" spans="1:11" s="81" customFormat="1">
      <c r="A499" s="456"/>
      <c r="B499" s="80"/>
      <c r="J499" s="453"/>
      <c r="K499" s="456"/>
    </row>
    <row r="500" spans="1:11" s="81" customFormat="1">
      <c r="A500" s="456"/>
      <c r="B500" s="80"/>
      <c r="J500" s="453"/>
      <c r="K500" s="456"/>
    </row>
    <row r="501" spans="1:11" s="81" customFormat="1">
      <c r="A501" s="456"/>
      <c r="B501" s="80"/>
      <c r="J501" s="453"/>
      <c r="K501" s="456"/>
    </row>
    <row r="502" spans="1:11" s="81" customFormat="1">
      <c r="A502" s="456"/>
      <c r="B502" s="80"/>
      <c r="J502" s="453"/>
      <c r="K502" s="456"/>
    </row>
    <row r="503" spans="1:11" s="81" customFormat="1">
      <c r="A503" s="456"/>
      <c r="B503" s="80"/>
      <c r="J503" s="453"/>
      <c r="K503" s="456"/>
    </row>
    <row r="504" spans="1:11" s="81" customFormat="1">
      <c r="A504" s="456"/>
      <c r="B504" s="80"/>
      <c r="J504" s="453"/>
      <c r="K504" s="456"/>
    </row>
    <row r="505" spans="1:11" s="81" customFormat="1">
      <c r="A505" s="456"/>
      <c r="B505" s="80"/>
      <c r="J505" s="453"/>
      <c r="K505" s="456"/>
    </row>
    <row r="506" spans="1:11" s="81" customFormat="1">
      <c r="A506" s="456"/>
      <c r="B506" s="80"/>
      <c r="J506" s="453"/>
      <c r="K506" s="456"/>
    </row>
    <row r="507" spans="1:11" s="81" customFormat="1">
      <c r="A507" s="456"/>
      <c r="B507" s="80"/>
      <c r="J507" s="453"/>
      <c r="K507" s="456"/>
    </row>
    <row r="508" spans="1:11" s="81" customFormat="1">
      <c r="A508" s="456"/>
      <c r="B508" s="80"/>
      <c r="J508" s="453"/>
      <c r="K508" s="456"/>
    </row>
    <row r="509" spans="1:11" s="81" customFormat="1">
      <c r="A509" s="456"/>
      <c r="B509" s="80"/>
      <c r="J509" s="453"/>
      <c r="K509" s="456"/>
    </row>
    <row r="510" spans="1:11" s="81" customFormat="1">
      <c r="A510" s="456"/>
      <c r="B510" s="80"/>
      <c r="J510" s="453"/>
      <c r="K510" s="456"/>
    </row>
    <row r="511" spans="1:11" s="81" customFormat="1">
      <c r="A511" s="456"/>
      <c r="B511" s="80"/>
      <c r="J511" s="453"/>
      <c r="K511" s="456"/>
    </row>
    <row r="512" spans="1:11" s="81" customFormat="1">
      <c r="A512" s="456"/>
      <c r="B512" s="80"/>
      <c r="J512" s="453"/>
      <c r="K512" s="456"/>
    </row>
    <row r="513" spans="1:11" s="81" customFormat="1">
      <c r="A513" s="456"/>
      <c r="B513" s="80"/>
      <c r="J513" s="453"/>
      <c r="K513" s="456"/>
    </row>
    <row r="514" spans="1:11" s="81" customFormat="1">
      <c r="A514" s="456"/>
      <c r="B514" s="80"/>
      <c r="J514" s="453"/>
      <c r="K514" s="456"/>
    </row>
    <row r="515" spans="1:11" s="81" customFormat="1">
      <c r="A515" s="456"/>
      <c r="B515" s="80"/>
      <c r="J515" s="453"/>
      <c r="K515" s="456"/>
    </row>
    <row r="516" spans="1:11" s="81" customFormat="1">
      <c r="A516" s="456"/>
      <c r="B516" s="80"/>
      <c r="J516" s="453"/>
      <c r="K516" s="456"/>
    </row>
    <row r="517" spans="1:11" s="81" customFormat="1">
      <c r="A517" s="456"/>
      <c r="B517" s="80"/>
      <c r="J517" s="453"/>
      <c r="K517" s="456"/>
    </row>
    <row r="518" spans="1:11" s="81" customFormat="1">
      <c r="A518" s="456"/>
      <c r="B518" s="80"/>
      <c r="J518" s="453"/>
      <c r="K518" s="456"/>
    </row>
    <row r="519" spans="1:11" s="81" customFormat="1">
      <c r="A519" s="456"/>
      <c r="B519" s="80"/>
      <c r="J519" s="453"/>
      <c r="K519" s="456"/>
    </row>
    <row r="520" spans="1:11" s="81" customFormat="1">
      <c r="A520" s="456"/>
      <c r="B520" s="80"/>
      <c r="J520" s="453"/>
      <c r="K520" s="456"/>
    </row>
    <row r="521" spans="1:11" s="81" customFormat="1">
      <c r="A521" s="456"/>
      <c r="B521" s="80"/>
      <c r="J521" s="453"/>
      <c r="K521" s="456"/>
    </row>
    <row r="522" spans="1:11" s="81" customFormat="1">
      <c r="A522" s="456"/>
      <c r="B522" s="80"/>
      <c r="J522" s="453"/>
      <c r="K522" s="456"/>
    </row>
    <row r="523" spans="1:11" s="81" customFormat="1">
      <c r="A523" s="456"/>
      <c r="B523" s="80"/>
      <c r="J523" s="453"/>
      <c r="K523" s="456"/>
    </row>
    <row r="524" spans="1:11" s="81" customFormat="1">
      <c r="A524" s="456"/>
      <c r="B524" s="80"/>
      <c r="J524" s="453"/>
      <c r="K524" s="456"/>
    </row>
    <row r="525" spans="1:11" s="81" customFormat="1">
      <c r="A525" s="456"/>
      <c r="B525" s="80"/>
      <c r="J525" s="453"/>
      <c r="K525" s="456"/>
    </row>
    <row r="526" spans="1:11" s="81" customFormat="1">
      <c r="A526" s="456"/>
      <c r="B526" s="80"/>
      <c r="J526" s="453"/>
      <c r="K526" s="456"/>
    </row>
    <row r="527" spans="1:11" s="81" customFormat="1">
      <c r="A527" s="456"/>
      <c r="B527" s="80"/>
      <c r="J527" s="453"/>
      <c r="K527" s="456"/>
    </row>
    <row r="528" spans="1:11" s="81" customFormat="1">
      <c r="A528" s="456"/>
      <c r="B528" s="80"/>
      <c r="J528" s="453"/>
      <c r="K528" s="456"/>
    </row>
    <row r="529" spans="1:11" s="81" customFormat="1">
      <c r="A529" s="456"/>
      <c r="B529" s="80"/>
      <c r="J529" s="453"/>
      <c r="K529" s="456"/>
    </row>
    <row r="530" spans="1:11" s="81" customFormat="1">
      <c r="A530" s="456"/>
      <c r="B530" s="80"/>
      <c r="J530" s="453"/>
      <c r="K530" s="456"/>
    </row>
    <row r="531" spans="1:11" s="81" customFormat="1">
      <c r="A531" s="456"/>
      <c r="B531" s="80"/>
      <c r="J531" s="453"/>
      <c r="K531" s="456"/>
    </row>
    <row r="532" spans="1:11" s="81" customFormat="1">
      <c r="A532" s="456"/>
      <c r="B532" s="80"/>
      <c r="J532" s="453"/>
      <c r="K532" s="456"/>
    </row>
    <row r="533" spans="1:11" s="81" customFormat="1">
      <c r="A533" s="456"/>
      <c r="B533" s="80"/>
      <c r="J533" s="453"/>
      <c r="K533" s="456"/>
    </row>
    <row r="534" spans="1:11" s="81" customFormat="1">
      <c r="A534" s="456"/>
      <c r="B534" s="80"/>
      <c r="J534" s="453"/>
      <c r="K534" s="456"/>
    </row>
    <row r="535" spans="1:11" s="81" customFormat="1">
      <c r="A535" s="456"/>
      <c r="B535" s="80"/>
      <c r="J535" s="453"/>
      <c r="K535" s="456"/>
    </row>
    <row r="536" spans="1:11" s="81" customFormat="1">
      <c r="A536" s="456"/>
      <c r="B536" s="80"/>
      <c r="J536" s="453"/>
      <c r="K536" s="456"/>
    </row>
    <row r="537" spans="1:11" s="81" customFormat="1">
      <c r="A537" s="456"/>
      <c r="B537" s="80"/>
      <c r="J537" s="453"/>
      <c r="K537" s="456"/>
    </row>
    <row r="538" spans="1:11" s="81" customFormat="1">
      <c r="A538" s="456"/>
      <c r="B538" s="80"/>
      <c r="J538" s="453"/>
      <c r="K538" s="456"/>
    </row>
    <row r="539" spans="1:11" s="81" customFormat="1">
      <c r="A539" s="456"/>
      <c r="B539" s="80"/>
      <c r="J539" s="453"/>
      <c r="K539" s="456"/>
    </row>
    <row r="540" spans="1:11" s="81" customFormat="1">
      <c r="A540" s="456"/>
      <c r="B540" s="80"/>
      <c r="J540" s="453"/>
      <c r="K540" s="456"/>
    </row>
    <row r="541" spans="1:11" s="81" customFormat="1">
      <c r="A541" s="456"/>
      <c r="B541" s="80"/>
      <c r="J541" s="453"/>
      <c r="K541" s="456"/>
    </row>
    <row r="542" spans="1:11" s="81" customFormat="1">
      <c r="A542" s="456"/>
      <c r="B542" s="80"/>
      <c r="J542" s="453"/>
      <c r="K542" s="456"/>
    </row>
    <row r="543" spans="1:11" s="81" customFormat="1">
      <c r="A543" s="456"/>
      <c r="B543" s="80"/>
      <c r="J543" s="453"/>
      <c r="K543" s="456"/>
    </row>
    <row r="544" spans="1:11" s="81" customFormat="1">
      <c r="A544" s="456"/>
      <c r="B544" s="80"/>
      <c r="J544" s="453"/>
      <c r="K544" s="456"/>
    </row>
    <row r="545" spans="1:11" s="81" customFormat="1">
      <c r="A545" s="456"/>
      <c r="B545" s="80"/>
      <c r="J545" s="453"/>
      <c r="K545" s="456"/>
    </row>
    <row r="546" spans="1:11" s="81" customFormat="1">
      <c r="A546" s="456"/>
      <c r="B546" s="80"/>
      <c r="J546" s="453"/>
      <c r="K546" s="456"/>
    </row>
    <row r="547" spans="1:11" s="81" customFormat="1">
      <c r="A547" s="456"/>
      <c r="B547" s="80"/>
      <c r="J547" s="453"/>
      <c r="K547" s="456"/>
    </row>
    <row r="548" spans="1:11" s="81" customFormat="1">
      <c r="A548" s="456"/>
      <c r="B548" s="80"/>
      <c r="J548" s="453"/>
      <c r="K548" s="456"/>
    </row>
    <row r="549" spans="1:11" s="81" customFormat="1">
      <c r="A549" s="456"/>
      <c r="B549" s="80"/>
      <c r="J549" s="453"/>
      <c r="K549" s="456"/>
    </row>
    <row r="550" spans="1:11" s="81" customFormat="1">
      <c r="A550" s="456"/>
      <c r="B550" s="80"/>
      <c r="J550" s="453"/>
      <c r="K550" s="456"/>
    </row>
    <row r="551" spans="1:11" s="81" customFormat="1">
      <c r="A551" s="456"/>
      <c r="B551" s="80"/>
      <c r="J551" s="453"/>
      <c r="K551" s="456"/>
    </row>
    <row r="552" spans="1:11" s="81" customFormat="1">
      <c r="A552" s="456"/>
      <c r="B552" s="80"/>
      <c r="J552" s="453"/>
      <c r="K552" s="456"/>
    </row>
    <row r="553" spans="1:11" s="81" customFormat="1">
      <c r="A553" s="456"/>
      <c r="B553" s="80"/>
      <c r="J553" s="453"/>
      <c r="K553" s="456"/>
    </row>
    <row r="554" spans="1:11" s="81" customFormat="1">
      <c r="A554" s="456"/>
      <c r="B554" s="80"/>
      <c r="J554" s="453"/>
      <c r="K554" s="456"/>
    </row>
    <row r="555" spans="1:11" s="81" customFormat="1">
      <c r="A555" s="456"/>
      <c r="B555" s="80"/>
      <c r="J555" s="453"/>
      <c r="K555" s="456"/>
    </row>
    <row r="556" spans="1:11" s="81" customFormat="1">
      <c r="A556" s="456"/>
      <c r="B556" s="80"/>
      <c r="J556" s="453"/>
      <c r="K556" s="456"/>
    </row>
    <row r="557" spans="1:11" s="81" customFormat="1">
      <c r="A557" s="456"/>
      <c r="B557" s="80"/>
      <c r="J557" s="453"/>
      <c r="K557" s="456"/>
    </row>
    <row r="558" spans="1:11" s="81" customFormat="1">
      <c r="A558" s="456"/>
      <c r="B558" s="80"/>
      <c r="J558" s="453"/>
      <c r="K558" s="456"/>
    </row>
    <row r="559" spans="1:11" s="81" customFormat="1">
      <c r="A559" s="456"/>
      <c r="B559" s="80"/>
      <c r="J559" s="453"/>
      <c r="K559" s="456"/>
    </row>
    <row r="560" spans="1:11" s="81" customFormat="1">
      <c r="A560" s="456"/>
      <c r="B560" s="80"/>
      <c r="J560" s="453"/>
      <c r="K560" s="456"/>
    </row>
    <row r="561" spans="1:11" s="81" customFormat="1">
      <c r="A561" s="456"/>
      <c r="B561" s="80"/>
      <c r="J561" s="453"/>
      <c r="K561" s="456"/>
    </row>
    <row r="562" spans="1:11" s="81" customFormat="1">
      <c r="A562" s="456"/>
      <c r="B562" s="80"/>
      <c r="J562" s="453"/>
      <c r="K562" s="456"/>
    </row>
    <row r="563" spans="1:11" s="81" customFormat="1">
      <c r="A563" s="456"/>
      <c r="B563" s="80"/>
      <c r="J563" s="453"/>
      <c r="K563" s="456"/>
    </row>
    <row r="564" spans="1:11" s="81" customFormat="1">
      <c r="A564" s="456"/>
      <c r="B564" s="80"/>
      <c r="J564" s="453"/>
      <c r="K564" s="456"/>
    </row>
    <row r="565" spans="1:11" s="81" customFormat="1">
      <c r="A565" s="456"/>
      <c r="B565" s="80"/>
      <c r="J565" s="453"/>
      <c r="K565" s="456"/>
    </row>
    <row r="566" spans="1:11" s="81" customFormat="1">
      <c r="A566" s="456"/>
      <c r="B566" s="80"/>
      <c r="J566" s="453"/>
      <c r="K566" s="456"/>
    </row>
    <row r="567" spans="1:11" s="81" customFormat="1">
      <c r="A567" s="456"/>
      <c r="B567" s="80"/>
      <c r="J567" s="453"/>
      <c r="K567" s="456"/>
    </row>
    <row r="568" spans="1:11" s="81" customFormat="1">
      <c r="A568" s="456"/>
      <c r="B568" s="80"/>
      <c r="J568" s="453"/>
      <c r="K568" s="456"/>
    </row>
    <row r="569" spans="1:11" s="81" customFormat="1">
      <c r="A569" s="456"/>
      <c r="B569" s="80"/>
      <c r="J569" s="453"/>
      <c r="K569" s="456"/>
    </row>
    <row r="570" spans="1:11" s="81" customFormat="1">
      <c r="A570" s="456"/>
      <c r="B570" s="80"/>
      <c r="J570" s="453"/>
      <c r="K570" s="456"/>
    </row>
    <row r="571" spans="1:11" s="81" customFormat="1">
      <c r="A571" s="456"/>
      <c r="B571" s="80"/>
      <c r="J571" s="453"/>
      <c r="K571" s="456"/>
    </row>
    <row r="572" spans="1:11" s="81" customFormat="1">
      <c r="A572" s="456"/>
      <c r="B572" s="80"/>
      <c r="J572" s="453"/>
      <c r="K572" s="456"/>
    </row>
    <row r="573" spans="1:11" s="81" customFormat="1">
      <c r="A573" s="456"/>
      <c r="B573" s="80"/>
      <c r="J573" s="453"/>
      <c r="K573" s="456"/>
    </row>
    <row r="574" spans="1:11" s="81" customFormat="1">
      <c r="A574" s="456"/>
      <c r="B574" s="80"/>
      <c r="J574" s="453"/>
      <c r="K574" s="456"/>
    </row>
    <row r="575" spans="1:11" s="81" customFormat="1">
      <c r="A575" s="456"/>
      <c r="B575" s="80"/>
      <c r="J575" s="453"/>
      <c r="K575" s="456"/>
    </row>
    <row r="576" spans="1:11" s="81" customFormat="1">
      <c r="A576" s="456"/>
      <c r="B576" s="80"/>
      <c r="J576" s="453"/>
      <c r="K576" s="456"/>
    </row>
    <row r="577" spans="1:11" s="81" customFormat="1">
      <c r="A577" s="456"/>
      <c r="B577" s="80"/>
      <c r="J577" s="453"/>
      <c r="K577" s="456"/>
    </row>
    <row r="578" spans="1:11" s="81" customFormat="1">
      <c r="A578" s="456"/>
      <c r="B578" s="80"/>
      <c r="J578" s="453"/>
      <c r="K578" s="456"/>
    </row>
    <row r="579" spans="1:11" s="81" customFormat="1">
      <c r="A579" s="456"/>
      <c r="B579" s="80"/>
      <c r="J579" s="453"/>
      <c r="K579" s="456"/>
    </row>
    <row r="580" spans="1:11" s="81" customFormat="1">
      <c r="A580" s="456"/>
      <c r="B580" s="80"/>
      <c r="J580" s="453"/>
      <c r="K580" s="456"/>
    </row>
    <row r="581" spans="1:11" s="81" customFormat="1">
      <c r="A581" s="456"/>
      <c r="B581" s="80"/>
      <c r="J581" s="453"/>
      <c r="K581" s="456"/>
    </row>
    <row r="582" spans="1:11" s="81" customFormat="1">
      <c r="A582" s="456"/>
      <c r="B582" s="80"/>
      <c r="J582" s="453"/>
      <c r="K582" s="456"/>
    </row>
    <row r="583" spans="1:11" s="81" customFormat="1">
      <c r="A583" s="456"/>
      <c r="B583" s="80"/>
      <c r="J583" s="453"/>
      <c r="K583" s="456"/>
    </row>
    <row r="584" spans="1:11" s="81" customFormat="1">
      <c r="A584" s="456"/>
      <c r="B584" s="80"/>
      <c r="J584" s="453"/>
      <c r="K584" s="456"/>
    </row>
    <row r="585" spans="1:11" s="81" customFormat="1">
      <c r="A585" s="456"/>
      <c r="B585" s="80"/>
      <c r="J585" s="453"/>
      <c r="K585" s="456"/>
    </row>
    <row r="586" spans="1:11" s="81" customFormat="1">
      <c r="A586" s="456"/>
      <c r="B586" s="80"/>
      <c r="J586" s="453"/>
      <c r="K586" s="456"/>
    </row>
    <row r="587" spans="1:11" s="81" customFormat="1">
      <c r="A587" s="456"/>
      <c r="B587" s="80"/>
      <c r="J587" s="453"/>
      <c r="K587" s="456"/>
    </row>
    <row r="588" spans="1:11" s="81" customFormat="1">
      <c r="A588" s="456"/>
      <c r="B588" s="80"/>
      <c r="J588" s="453"/>
      <c r="K588" s="456"/>
    </row>
    <row r="589" spans="1:11" s="81" customFormat="1">
      <c r="A589" s="456"/>
      <c r="B589" s="80"/>
      <c r="J589" s="453"/>
      <c r="K589" s="456"/>
    </row>
    <row r="590" spans="1:11" s="81" customFormat="1">
      <c r="A590" s="456"/>
      <c r="B590" s="80"/>
      <c r="J590" s="453"/>
      <c r="K590" s="456"/>
    </row>
    <row r="591" spans="1:11" s="81" customFormat="1">
      <c r="A591" s="456"/>
      <c r="B591" s="80"/>
      <c r="J591" s="453"/>
      <c r="K591" s="456"/>
    </row>
    <row r="592" spans="1:11" s="81" customFormat="1">
      <c r="A592" s="456"/>
      <c r="B592" s="80"/>
      <c r="J592" s="453"/>
      <c r="K592" s="456"/>
    </row>
    <row r="593" spans="1:11" s="81" customFormat="1">
      <c r="A593" s="456"/>
      <c r="B593" s="80"/>
      <c r="J593" s="453"/>
      <c r="K593" s="456"/>
    </row>
    <row r="594" spans="1:11" s="81" customFormat="1">
      <c r="A594" s="456"/>
      <c r="B594" s="80"/>
      <c r="J594" s="453"/>
      <c r="K594" s="456"/>
    </row>
    <row r="595" spans="1:11" s="81" customFormat="1">
      <c r="A595" s="456"/>
      <c r="B595" s="80"/>
      <c r="J595" s="453"/>
      <c r="K595" s="456"/>
    </row>
    <row r="596" spans="1:11" s="81" customFormat="1">
      <c r="A596" s="456"/>
      <c r="B596" s="80"/>
      <c r="J596" s="453"/>
      <c r="K596" s="456"/>
    </row>
    <row r="597" spans="1:11" s="81" customFormat="1">
      <c r="A597" s="456"/>
      <c r="B597" s="80"/>
      <c r="J597" s="453"/>
      <c r="K597" s="456"/>
    </row>
    <row r="598" spans="1:11" s="81" customFormat="1">
      <c r="A598" s="456"/>
      <c r="B598" s="80"/>
      <c r="J598" s="453"/>
      <c r="K598" s="456"/>
    </row>
    <row r="599" spans="1:11" s="81" customFormat="1">
      <c r="A599" s="456"/>
      <c r="B599" s="80"/>
      <c r="J599" s="453"/>
      <c r="K599" s="456"/>
    </row>
    <row r="600" spans="1:11" s="81" customFormat="1">
      <c r="A600" s="456"/>
      <c r="B600" s="80"/>
      <c r="J600" s="453"/>
      <c r="K600" s="456"/>
    </row>
    <row r="601" spans="1:11" s="81" customFormat="1">
      <c r="A601" s="456"/>
      <c r="B601" s="80"/>
      <c r="J601" s="453"/>
      <c r="K601" s="456"/>
    </row>
    <row r="602" spans="1:11" s="81" customFormat="1">
      <c r="A602" s="456"/>
      <c r="B602" s="80"/>
      <c r="J602" s="453"/>
      <c r="K602" s="456"/>
    </row>
    <row r="603" spans="1:11" s="81" customFormat="1">
      <c r="A603" s="456"/>
      <c r="B603" s="80"/>
      <c r="J603" s="453"/>
      <c r="K603" s="456"/>
    </row>
    <row r="604" spans="1:11" s="81" customFormat="1">
      <c r="A604" s="456"/>
      <c r="B604" s="80"/>
      <c r="J604" s="453"/>
      <c r="K604" s="456"/>
    </row>
    <row r="605" spans="1:11" s="81" customFormat="1">
      <c r="A605" s="456"/>
      <c r="B605" s="80"/>
      <c r="J605" s="453"/>
      <c r="K605" s="456"/>
    </row>
    <row r="606" spans="1:11" s="81" customFormat="1">
      <c r="A606" s="456"/>
      <c r="B606" s="80"/>
      <c r="J606" s="453"/>
      <c r="K606" s="456"/>
    </row>
    <row r="607" spans="1:11" s="81" customFormat="1">
      <c r="A607" s="456"/>
      <c r="B607" s="80"/>
      <c r="J607" s="453"/>
      <c r="K607" s="456"/>
    </row>
    <row r="608" spans="1:11" s="81" customFormat="1">
      <c r="A608" s="456"/>
      <c r="B608" s="80"/>
      <c r="J608" s="453"/>
      <c r="K608" s="456"/>
    </row>
    <row r="609" spans="1:11" s="81" customFormat="1">
      <c r="A609" s="456"/>
      <c r="B609" s="80"/>
      <c r="J609" s="453"/>
      <c r="K609" s="456"/>
    </row>
    <row r="610" spans="1:11" s="81" customFormat="1">
      <c r="A610" s="456"/>
      <c r="B610" s="80"/>
      <c r="J610" s="453"/>
      <c r="K610" s="456"/>
    </row>
    <row r="611" spans="1:11" s="81" customFormat="1">
      <c r="A611" s="456"/>
      <c r="B611" s="80"/>
      <c r="J611" s="453"/>
      <c r="K611" s="456"/>
    </row>
    <row r="612" spans="1:11" s="81" customFormat="1">
      <c r="A612" s="456"/>
      <c r="B612" s="80"/>
      <c r="J612" s="453"/>
      <c r="K612" s="456"/>
    </row>
    <row r="613" spans="1:11" s="81" customFormat="1">
      <c r="A613" s="456"/>
      <c r="B613" s="80"/>
      <c r="J613" s="453"/>
      <c r="K613" s="456"/>
    </row>
    <row r="614" spans="1:11" s="81" customFormat="1">
      <c r="A614" s="456"/>
      <c r="B614" s="80"/>
      <c r="J614" s="453"/>
      <c r="K614" s="456"/>
    </row>
    <row r="615" spans="1:11" s="81" customFormat="1">
      <c r="A615" s="456"/>
      <c r="B615" s="80"/>
      <c r="J615" s="453"/>
      <c r="K615" s="456"/>
    </row>
    <row r="616" spans="1:11" s="81" customFormat="1">
      <c r="A616" s="456"/>
      <c r="B616" s="80"/>
      <c r="J616" s="453"/>
      <c r="K616" s="456"/>
    </row>
    <row r="617" spans="1:11" s="81" customFormat="1">
      <c r="A617" s="456"/>
      <c r="B617" s="80"/>
      <c r="J617" s="453"/>
      <c r="K617" s="456"/>
    </row>
    <row r="618" spans="1:11" s="81" customFormat="1">
      <c r="A618" s="456"/>
      <c r="B618" s="80"/>
      <c r="J618" s="453"/>
      <c r="K618" s="456"/>
    </row>
    <row r="619" spans="1:11" s="81" customFormat="1">
      <c r="A619" s="456"/>
      <c r="B619" s="80"/>
      <c r="J619" s="453"/>
      <c r="K619" s="456"/>
    </row>
    <row r="620" spans="1:11" s="81" customFormat="1">
      <c r="A620" s="456"/>
      <c r="B620" s="80"/>
      <c r="J620" s="453"/>
      <c r="K620" s="456"/>
    </row>
    <row r="621" spans="1:11" s="81" customFormat="1">
      <c r="A621" s="456"/>
      <c r="B621" s="80"/>
      <c r="J621" s="453"/>
      <c r="K621" s="456"/>
    </row>
    <row r="622" spans="1:11" s="81" customFormat="1">
      <c r="A622" s="456"/>
      <c r="B622" s="80"/>
      <c r="J622" s="453"/>
      <c r="K622" s="456"/>
    </row>
    <row r="623" spans="1:11" s="81" customFormat="1">
      <c r="A623" s="456"/>
      <c r="B623" s="80"/>
      <c r="J623" s="453"/>
      <c r="K623" s="456"/>
    </row>
    <row r="624" spans="1:11" s="81" customFormat="1">
      <c r="A624" s="456"/>
      <c r="B624" s="80"/>
      <c r="J624" s="453"/>
      <c r="K624" s="456"/>
    </row>
    <row r="625" spans="1:11" s="81" customFormat="1">
      <c r="A625" s="456"/>
      <c r="B625" s="80"/>
      <c r="J625" s="453"/>
      <c r="K625" s="456"/>
    </row>
    <row r="626" spans="1:11" s="81" customFormat="1">
      <c r="A626" s="456"/>
      <c r="B626" s="80"/>
      <c r="J626" s="453"/>
      <c r="K626" s="456"/>
    </row>
    <row r="627" spans="1:11" s="81" customFormat="1">
      <c r="A627" s="456"/>
      <c r="B627" s="80"/>
      <c r="J627" s="453"/>
      <c r="K627" s="456"/>
    </row>
    <row r="628" spans="1:11" s="81" customFormat="1">
      <c r="A628" s="456"/>
      <c r="B628" s="80"/>
      <c r="J628" s="453"/>
      <c r="K628" s="456"/>
    </row>
    <row r="629" spans="1:11" s="81" customFormat="1">
      <c r="A629" s="456"/>
      <c r="B629" s="80"/>
      <c r="J629" s="453"/>
      <c r="K629" s="456"/>
    </row>
    <row r="630" spans="1:11" s="81" customFormat="1">
      <c r="A630" s="456"/>
      <c r="B630" s="80"/>
      <c r="J630" s="453"/>
      <c r="K630" s="456"/>
    </row>
    <row r="631" spans="1:11" s="81" customFormat="1">
      <c r="A631" s="456"/>
      <c r="B631" s="80"/>
      <c r="J631" s="453"/>
      <c r="K631" s="456"/>
    </row>
    <row r="632" spans="1:11" s="81" customFormat="1">
      <c r="A632" s="456"/>
      <c r="B632" s="80"/>
      <c r="J632" s="453"/>
      <c r="K632" s="456"/>
    </row>
    <row r="633" spans="1:11" s="81" customFormat="1">
      <c r="A633" s="456"/>
      <c r="B633" s="80"/>
      <c r="J633" s="453"/>
      <c r="K633" s="456"/>
    </row>
    <row r="634" spans="1:11" s="81" customFormat="1">
      <c r="A634" s="456"/>
      <c r="B634" s="80"/>
      <c r="J634" s="453"/>
      <c r="K634" s="456"/>
    </row>
    <row r="635" spans="1:11" s="81" customFormat="1">
      <c r="A635" s="456"/>
      <c r="B635" s="80"/>
      <c r="J635" s="453"/>
      <c r="K635" s="456"/>
    </row>
    <row r="636" spans="1:11" s="81" customFormat="1">
      <c r="A636" s="456"/>
      <c r="B636" s="80"/>
      <c r="J636" s="453"/>
      <c r="K636" s="456"/>
    </row>
    <row r="637" spans="1:11" s="81" customFormat="1">
      <c r="A637" s="456"/>
      <c r="B637" s="80"/>
      <c r="J637" s="453"/>
      <c r="K637" s="456"/>
    </row>
    <row r="638" spans="1:11" s="81" customFormat="1">
      <c r="A638" s="456"/>
      <c r="B638" s="80"/>
      <c r="J638" s="453"/>
      <c r="K638" s="456"/>
    </row>
    <row r="639" spans="1:11" s="81" customFormat="1">
      <c r="A639" s="456"/>
      <c r="B639" s="80"/>
      <c r="J639" s="453"/>
      <c r="K639" s="456"/>
    </row>
    <row r="640" spans="1:11" s="81" customFormat="1">
      <c r="A640" s="456"/>
      <c r="B640" s="80"/>
      <c r="J640" s="453"/>
      <c r="K640" s="456"/>
    </row>
    <row r="641" spans="1:11" s="81" customFormat="1">
      <c r="A641" s="456"/>
      <c r="B641" s="80"/>
      <c r="J641" s="453"/>
      <c r="K641" s="456"/>
    </row>
    <row r="642" spans="1:11" s="81" customFormat="1">
      <c r="A642" s="456"/>
      <c r="B642" s="80"/>
      <c r="J642" s="453"/>
      <c r="K642" s="456"/>
    </row>
    <row r="643" spans="1:11" s="81" customFormat="1">
      <c r="A643" s="456"/>
      <c r="B643" s="80"/>
      <c r="J643" s="453"/>
      <c r="K643" s="456"/>
    </row>
    <row r="644" spans="1:11" s="81" customFormat="1">
      <c r="A644" s="456"/>
      <c r="B644" s="80"/>
      <c r="J644" s="453"/>
      <c r="K644" s="456"/>
    </row>
    <row r="645" spans="1:11" s="81" customFormat="1">
      <c r="A645" s="456"/>
      <c r="B645" s="80"/>
      <c r="J645" s="453"/>
      <c r="K645" s="456"/>
    </row>
    <row r="646" spans="1:11" s="81" customFormat="1">
      <c r="A646" s="456"/>
      <c r="B646" s="80"/>
      <c r="J646" s="453"/>
      <c r="K646" s="456"/>
    </row>
    <row r="647" spans="1:11" s="81" customFormat="1">
      <c r="A647" s="456"/>
      <c r="B647" s="80"/>
      <c r="J647" s="453"/>
      <c r="K647" s="456"/>
    </row>
    <row r="648" spans="1:11" s="81" customFormat="1">
      <c r="A648" s="456"/>
      <c r="B648" s="80"/>
      <c r="J648" s="453"/>
      <c r="K648" s="456"/>
    </row>
    <row r="649" spans="1:11" s="81" customFormat="1">
      <c r="A649" s="456"/>
      <c r="B649" s="80"/>
      <c r="J649" s="453"/>
      <c r="K649" s="456"/>
    </row>
    <row r="650" spans="1:11" s="81" customFormat="1">
      <c r="A650" s="456"/>
      <c r="B650" s="80"/>
      <c r="J650" s="453"/>
      <c r="K650" s="456"/>
    </row>
    <row r="651" spans="1:11" s="81" customFormat="1">
      <c r="A651" s="456"/>
      <c r="B651" s="80"/>
      <c r="J651" s="453"/>
      <c r="K651" s="456"/>
    </row>
    <row r="652" spans="1:11" s="81" customFormat="1">
      <c r="A652" s="456"/>
      <c r="B652" s="80"/>
      <c r="J652" s="453"/>
      <c r="K652" s="456"/>
    </row>
    <row r="653" spans="1:11" s="81" customFormat="1">
      <c r="A653" s="456"/>
      <c r="B653" s="80"/>
      <c r="J653" s="453"/>
      <c r="K653" s="456"/>
    </row>
    <row r="654" spans="1:11" s="81" customFormat="1">
      <c r="A654" s="456"/>
      <c r="B654" s="80"/>
      <c r="J654" s="453"/>
      <c r="K654" s="456"/>
    </row>
    <row r="655" spans="1:11" s="81" customFormat="1">
      <c r="A655" s="456"/>
      <c r="B655" s="80"/>
      <c r="J655" s="453"/>
      <c r="K655" s="456"/>
    </row>
    <row r="656" spans="1:11" s="81" customFormat="1">
      <c r="A656" s="456"/>
      <c r="B656" s="80"/>
      <c r="J656" s="453"/>
      <c r="K656" s="456"/>
    </row>
    <row r="657" spans="1:11" s="81" customFormat="1">
      <c r="A657" s="456"/>
      <c r="B657" s="80"/>
      <c r="J657" s="453"/>
      <c r="K657" s="456"/>
    </row>
    <row r="658" spans="1:11" s="81" customFormat="1">
      <c r="A658" s="456"/>
      <c r="B658" s="80"/>
      <c r="J658" s="453"/>
      <c r="K658" s="456"/>
    </row>
    <row r="659" spans="1:11" s="81" customFormat="1">
      <c r="A659" s="456"/>
      <c r="B659" s="80"/>
      <c r="J659" s="453"/>
      <c r="K659" s="456"/>
    </row>
    <row r="660" spans="1:11" s="81" customFormat="1">
      <c r="A660" s="456"/>
      <c r="B660" s="80"/>
      <c r="J660" s="453"/>
      <c r="K660" s="456"/>
    </row>
    <row r="661" spans="1:11" s="81" customFormat="1">
      <c r="A661" s="456"/>
      <c r="B661" s="80"/>
      <c r="J661" s="453"/>
      <c r="K661" s="456"/>
    </row>
    <row r="662" spans="1:11" s="81" customFormat="1">
      <c r="A662" s="456"/>
      <c r="B662" s="80"/>
      <c r="J662" s="453"/>
      <c r="K662" s="456"/>
    </row>
    <row r="663" spans="1:11" s="81" customFormat="1">
      <c r="A663" s="456"/>
      <c r="B663" s="80"/>
      <c r="J663" s="453"/>
      <c r="K663" s="456"/>
    </row>
    <row r="664" spans="1:11" s="81" customFormat="1">
      <c r="A664" s="456"/>
      <c r="B664" s="80"/>
      <c r="J664" s="453"/>
      <c r="K664" s="456"/>
    </row>
    <row r="665" spans="1:11" s="81" customFormat="1">
      <c r="A665" s="456"/>
      <c r="B665" s="80"/>
      <c r="J665" s="453"/>
      <c r="K665" s="456"/>
    </row>
    <row r="666" spans="1:11" s="81" customFormat="1">
      <c r="A666" s="456"/>
      <c r="B666" s="80"/>
      <c r="J666" s="453"/>
      <c r="K666" s="456"/>
    </row>
    <row r="667" spans="1:11" s="81" customFormat="1">
      <c r="A667" s="456"/>
      <c r="B667" s="80"/>
      <c r="J667" s="453"/>
      <c r="K667" s="456"/>
    </row>
    <row r="668" spans="1:11" s="81" customFormat="1">
      <c r="A668" s="456"/>
      <c r="B668" s="80"/>
      <c r="J668" s="453"/>
      <c r="K668" s="456"/>
    </row>
    <row r="669" spans="1:11" s="81" customFormat="1">
      <c r="A669" s="456"/>
      <c r="B669" s="80"/>
      <c r="J669" s="453"/>
      <c r="K669" s="456"/>
    </row>
    <row r="670" spans="1:11" s="81" customFormat="1">
      <c r="A670" s="456"/>
      <c r="B670" s="80"/>
      <c r="J670" s="453"/>
      <c r="K670" s="456"/>
    </row>
    <row r="671" spans="1:11" s="81" customFormat="1">
      <c r="A671" s="456"/>
      <c r="B671" s="80"/>
      <c r="J671" s="453"/>
      <c r="K671" s="456"/>
    </row>
    <row r="672" spans="1:11" s="81" customFormat="1">
      <c r="A672" s="456"/>
      <c r="B672" s="80"/>
      <c r="J672" s="453"/>
      <c r="K672" s="456"/>
    </row>
    <row r="673" spans="1:11" s="81" customFormat="1">
      <c r="A673" s="456"/>
      <c r="B673" s="80"/>
      <c r="J673" s="453"/>
      <c r="K673" s="456"/>
    </row>
    <row r="674" spans="1:11" s="81" customFormat="1">
      <c r="A674" s="456"/>
      <c r="B674" s="80"/>
      <c r="J674" s="453"/>
      <c r="K674" s="456"/>
    </row>
    <row r="675" spans="1:11" s="81" customFormat="1">
      <c r="A675" s="456"/>
      <c r="B675" s="80"/>
      <c r="J675" s="453"/>
      <c r="K675" s="456"/>
    </row>
    <row r="676" spans="1:11" s="81" customFormat="1">
      <c r="A676" s="456"/>
      <c r="B676" s="80"/>
      <c r="J676" s="453"/>
      <c r="K676" s="456"/>
    </row>
    <row r="677" spans="1:11" s="81" customFormat="1">
      <c r="A677" s="456"/>
      <c r="B677" s="80"/>
      <c r="J677" s="453"/>
      <c r="K677" s="456"/>
    </row>
    <row r="678" spans="1:11" s="81" customFormat="1">
      <c r="A678" s="456"/>
      <c r="B678" s="80"/>
      <c r="J678" s="453"/>
      <c r="K678" s="456"/>
    </row>
    <row r="679" spans="1:11" s="81" customFormat="1">
      <c r="A679" s="456"/>
      <c r="B679" s="80"/>
      <c r="J679" s="453"/>
      <c r="K679" s="456"/>
    </row>
    <row r="680" spans="1:11" s="81" customFormat="1">
      <c r="A680" s="456"/>
      <c r="B680" s="80"/>
      <c r="J680" s="453"/>
      <c r="K680" s="456"/>
    </row>
    <row r="681" spans="1:11" s="81" customFormat="1">
      <c r="A681" s="456"/>
      <c r="B681" s="80"/>
      <c r="J681" s="453"/>
      <c r="K681" s="456"/>
    </row>
    <row r="682" spans="1:11" s="81" customFormat="1">
      <c r="A682" s="456"/>
      <c r="B682" s="80"/>
      <c r="J682" s="453"/>
      <c r="K682" s="456"/>
    </row>
    <row r="683" spans="1:11" s="81" customFormat="1">
      <c r="A683" s="456"/>
      <c r="B683" s="80"/>
      <c r="J683" s="453"/>
      <c r="K683" s="456"/>
    </row>
    <row r="684" spans="1:11" s="81" customFormat="1">
      <c r="A684" s="456"/>
      <c r="B684" s="80"/>
      <c r="J684" s="453"/>
      <c r="K684" s="456"/>
    </row>
    <row r="685" spans="1:11" s="81" customFormat="1">
      <c r="A685" s="456"/>
      <c r="B685" s="80"/>
      <c r="J685" s="453"/>
      <c r="K685" s="456"/>
    </row>
    <row r="686" spans="1:11" s="81" customFormat="1">
      <c r="A686" s="456"/>
      <c r="B686" s="80"/>
      <c r="J686" s="453"/>
      <c r="K686" s="456"/>
    </row>
    <row r="687" spans="1:11" s="81" customFormat="1">
      <c r="A687" s="456"/>
      <c r="B687" s="80"/>
      <c r="J687" s="453"/>
      <c r="K687" s="456"/>
    </row>
    <row r="688" spans="1:11" s="81" customFormat="1">
      <c r="A688" s="456"/>
      <c r="B688" s="80"/>
      <c r="J688" s="453"/>
      <c r="K688" s="456"/>
    </row>
    <row r="689" spans="1:11" s="81" customFormat="1">
      <c r="A689" s="456"/>
      <c r="B689" s="80"/>
      <c r="J689" s="453"/>
      <c r="K689" s="456"/>
    </row>
    <row r="690" spans="1:11" s="81" customFormat="1">
      <c r="A690" s="456"/>
      <c r="B690" s="80"/>
      <c r="J690" s="453"/>
      <c r="K690" s="456"/>
    </row>
    <row r="691" spans="1:11" s="81" customFormat="1">
      <c r="A691" s="456"/>
      <c r="B691" s="80"/>
      <c r="J691" s="453"/>
      <c r="K691" s="456"/>
    </row>
    <row r="692" spans="1:11" s="81" customFormat="1">
      <c r="A692" s="456"/>
      <c r="B692" s="80"/>
      <c r="J692" s="453"/>
      <c r="K692" s="456"/>
    </row>
    <row r="693" spans="1:11" s="81" customFormat="1">
      <c r="A693" s="456"/>
      <c r="B693" s="80"/>
      <c r="J693" s="453"/>
      <c r="K693" s="456"/>
    </row>
    <row r="694" spans="1:11" s="81" customFormat="1">
      <c r="A694" s="456"/>
      <c r="B694" s="80"/>
      <c r="J694" s="453"/>
      <c r="K694" s="456"/>
    </row>
    <row r="695" spans="1:11" s="81" customFormat="1">
      <c r="A695" s="456"/>
      <c r="B695" s="80"/>
      <c r="J695" s="453"/>
      <c r="K695" s="456"/>
    </row>
    <row r="696" spans="1:11" s="81" customFormat="1">
      <c r="A696" s="456"/>
      <c r="B696" s="80"/>
      <c r="J696" s="453"/>
      <c r="K696" s="456"/>
    </row>
    <row r="697" spans="1:11" s="81" customFormat="1">
      <c r="A697" s="456"/>
      <c r="B697" s="80"/>
      <c r="J697" s="453"/>
      <c r="K697" s="456"/>
    </row>
    <row r="698" spans="1:11" s="81" customFormat="1">
      <c r="A698" s="456"/>
      <c r="B698" s="80"/>
      <c r="J698" s="453"/>
      <c r="K698" s="456"/>
    </row>
    <row r="699" spans="1:11" s="81" customFormat="1">
      <c r="A699" s="456"/>
      <c r="B699" s="80"/>
      <c r="J699" s="453"/>
      <c r="K699" s="456"/>
    </row>
    <row r="700" spans="1:11" s="81" customFormat="1">
      <c r="A700" s="456"/>
      <c r="B700" s="80"/>
      <c r="J700" s="453"/>
      <c r="K700" s="456"/>
    </row>
    <row r="701" spans="1:11" s="81" customFormat="1">
      <c r="A701" s="456"/>
      <c r="B701" s="80"/>
      <c r="J701" s="453"/>
      <c r="K701" s="4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7" t="s">
        <v>24</v>
      </c>
      <c r="B1" s="826"/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4663.42</v>
      </c>
      <c r="D8" s="363">
        <v>3865.42</v>
      </c>
      <c r="E8" s="363">
        <v>69.260000000000005</v>
      </c>
      <c r="F8" s="363">
        <v>728.73</v>
      </c>
      <c r="G8" s="363">
        <v>1169.1500000000001</v>
      </c>
      <c r="H8" s="363">
        <v>37.57</v>
      </c>
      <c r="I8" s="363">
        <v>29</v>
      </c>
      <c r="J8" s="455">
        <v>5899.15</v>
      </c>
    </row>
    <row r="9" spans="1:11" ht="41.1" customHeight="1">
      <c r="A9" s="358"/>
      <c r="B9" s="362" t="s">
        <v>193</v>
      </c>
      <c r="C9" s="363">
        <v>8916.1</v>
      </c>
      <c r="D9" s="363">
        <v>7163.31</v>
      </c>
      <c r="E9" s="363">
        <v>174.73</v>
      </c>
      <c r="F9" s="363">
        <v>1578.05</v>
      </c>
      <c r="G9" s="363">
        <v>2236.4699999999998</v>
      </c>
      <c r="H9" s="363">
        <v>162.88999999999999</v>
      </c>
      <c r="I9" s="363">
        <v>1</v>
      </c>
      <c r="J9" s="455">
        <v>11316.47</v>
      </c>
    </row>
    <row r="10" spans="1:11" s="369" customFormat="1" ht="41.1" customHeight="1">
      <c r="A10" s="365"/>
      <c r="B10" s="366" t="s">
        <v>66</v>
      </c>
      <c r="C10" s="367">
        <v>13579.52</v>
      </c>
      <c r="D10" s="367">
        <v>11028.73</v>
      </c>
      <c r="E10" s="367">
        <v>244</v>
      </c>
      <c r="F10" s="367">
        <v>2306.7800000000002</v>
      </c>
      <c r="G10" s="367">
        <v>3405.63</v>
      </c>
      <c r="H10" s="367">
        <v>200.47</v>
      </c>
      <c r="I10" s="367">
        <v>30</v>
      </c>
      <c r="J10" s="364">
        <v>17215.63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473"/>
      <c r="B19" s="474"/>
      <c r="C19" s="474"/>
      <c r="D19" s="475"/>
      <c r="E19" s="475"/>
      <c r="F19" s="475"/>
      <c r="G19" s="474"/>
      <c r="H19" s="474"/>
      <c r="I19" s="474"/>
      <c r="J19" s="474"/>
      <c r="K19" s="474"/>
    </row>
    <row r="20" spans="1:11" ht="29.1" customHeight="1">
      <c r="A20" s="473"/>
      <c r="B20" s="476"/>
      <c r="C20" s="476" t="s">
        <v>229</v>
      </c>
      <c r="D20" s="477" t="s">
        <v>6</v>
      </c>
      <c r="E20" s="477" t="s">
        <v>7</v>
      </c>
      <c r="F20" s="477" t="s">
        <v>252</v>
      </c>
      <c r="G20" s="476" t="s">
        <v>9</v>
      </c>
      <c r="H20" s="474"/>
      <c r="I20" s="476" t="s">
        <v>9</v>
      </c>
      <c r="J20" s="474"/>
      <c r="K20" s="474"/>
    </row>
    <row r="21" spans="1:11" ht="29.1" customHeight="1">
      <c r="A21" s="473"/>
      <c r="B21" s="476" t="s">
        <v>230</v>
      </c>
      <c r="C21" s="477">
        <v>13579.52</v>
      </c>
      <c r="D21" s="477">
        <v>3405.63</v>
      </c>
      <c r="E21" s="477">
        <v>200.47</v>
      </c>
      <c r="F21" s="477">
        <v>30</v>
      </c>
      <c r="G21" s="477">
        <v>17215.63</v>
      </c>
      <c r="H21" s="474"/>
      <c r="I21" s="476">
        <v>17215.620000000003</v>
      </c>
      <c r="J21" s="474"/>
      <c r="K21" s="474"/>
    </row>
    <row r="22" spans="1:11" ht="29.1" customHeight="1">
      <c r="A22" s="473"/>
      <c r="B22" s="474"/>
      <c r="C22" s="478">
        <v>0.78879018659206779</v>
      </c>
      <c r="D22" s="478">
        <v>0.19782197921307557</v>
      </c>
      <c r="E22" s="478">
        <v>1.1644650820213955E-2</v>
      </c>
      <c r="F22" s="478">
        <v>1.7426025071403137E-3</v>
      </c>
      <c r="G22" s="479">
        <v>0.99999941913249757</v>
      </c>
      <c r="H22" s="474"/>
      <c r="I22" s="479">
        <v>1</v>
      </c>
      <c r="J22" s="474"/>
      <c r="K22" s="474"/>
    </row>
    <row r="23" spans="1:11" ht="29.1" customHeight="1">
      <c r="A23" s="473"/>
      <c r="B23" s="474"/>
      <c r="C23" s="474"/>
      <c r="D23" s="475"/>
      <c r="E23" s="475"/>
      <c r="F23" s="475"/>
      <c r="G23" s="474"/>
      <c r="H23" s="476"/>
      <c r="I23" s="476"/>
      <c r="J23" s="474"/>
      <c r="K23" s="474"/>
    </row>
    <row r="24" spans="1:11" ht="29.1" customHeight="1">
      <c r="A24" s="473"/>
      <c r="B24" s="474"/>
      <c r="C24" s="474" t="s">
        <v>231</v>
      </c>
      <c r="D24" s="475" t="s">
        <v>232</v>
      </c>
      <c r="E24" s="475"/>
      <c r="F24" s="475"/>
      <c r="G24" s="474"/>
      <c r="H24" s="476"/>
      <c r="I24" s="476"/>
      <c r="J24" s="474"/>
      <c r="K24" s="474"/>
    </row>
    <row r="25" spans="1:11" ht="29.1" customHeight="1">
      <c r="A25" s="473"/>
      <c r="B25" s="480" t="s">
        <v>19</v>
      </c>
      <c r="C25" s="481">
        <v>2.5485799790085473E-2</v>
      </c>
      <c r="D25" s="481">
        <v>0.13344986733558506</v>
      </c>
      <c r="E25" s="475"/>
      <c r="F25" s="475"/>
      <c r="G25" s="482"/>
      <c r="H25" s="483"/>
      <c r="I25" s="474"/>
      <c r="J25" s="474"/>
      <c r="K25" s="474"/>
    </row>
    <row r="26" spans="1:11" ht="29.1" customHeight="1">
      <c r="A26" s="473"/>
      <c r="B26" s="474"/>
      <c r="C26" s="474"/>
      <c r="D26" s="475"/>
      <c r="E26" s="475"/>
      <c r="F26" s="475"/>
      <c r="G26" s="474"/>
      <c r="H26" s="474"/>
      <c r="I26" s="474"/>
      <c r="J26" s="474"/>
      <c r="K26" s="474"/>
    </row>
    <row r="27" spans="1:11">
      <c r="A27" s="473"/>
      <c r="B27" s="474"/>
      <c r="C27" s="474"/>
      <c r="D27" s="475"/>
      <c r="E27" s="475"/>
      <c r="F27" s="475"/>
      <c r="G27" s="474"/>
      <c r="H27" s="474"/>
      <c r="I27" s="474"/>
      <c r="J27" s="474"/>
      <c r="K27" s="474"/>
    </row>
    <row r="28" spans="1:11" ht="33.75" customHeight="1">
      <c r="A28" s="473"/>
      <c r="B28" s="474"/>
      <c r="C28" s="474"/>
      <c r="D28" s="474"/>
      <c r="E28" s="474"/>
      <c r="F28" s="474"/>
      <c r="G28" s="474"/>
      <c r="H28" s="474"/>
      <c r="I28" s="474"/>
      <c r="J28" s="474"/>
      <c r="K28" s="474"/>
    </row>
    <row r="29" spans="1:11">
      <c r="A29" s="473"/>
      <c r="B29" s="474"/>
      <c r="C29" s="474"/>
      <c r="D29" s="475"/>
      <c r="E29" s="475"/>
      <c r="F29" s="475"/>
      <c r="G29" s="474"/>
      <c r="H29" s="474"/>
      <c r="I29" s="474"/>
      <c r="J29" s="474"/>
      <c r="K29" s="474"/>
    </row>
    <row r="30" spans="1:11" ht="38.25" customHeight="1">
      <c r="A30" s="473"/>
      <c r="B30" s="474"/>
      <c r="C30" s="474"/>
      <c r="D30" s="474"/>
      <c r="E30" s="474"/>
      <c r="F30" s="474"/>
      <c r="G30" s="474"/>
      <c r="H30" s="474"/>
      <c r="I30" s="474"/>
      <c r="J30" s="474"/>
      <c r="K30" s="4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797" t="s">
        <v>24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s="58" customFormat="1" ht="21.6" customHeight="1">
      <c r="A2" s="457"/>
      <c r="B2" s="831" t="s">
        <v>249</v>
      </c>
      <c r="C2" s="825"/>
      <c r="D2" s="825"/>
      <c r="E2" s="825"/>
      <c r="F2" s="825"/>
      <c r="G2" s="825"/>
      <c r="H2" s="825"/>
      <c r="I2" s="825"/>
      <c r="J2" s="825"/>
    </row>
    <row r="3" spans="1:11" s="58" customFormat="1" ht="21.6" customHeight="1">
      <c r="A3" s="457"/>
      <c r="B3" s="817" t="s">
        <v>250</v>
      </c>
      <c r="C3" s="825"/>
      <c r="D3" s="825"/>
      <c r="E3" s="825"/>
      <c r="F3" s="825"/>
      <c r="G3" s="825"/>
      <c r="H3" s="825"/>
      <c r="I3" s="825"/>
      <c r="J3" s="825"/>
    </row>
    <row r="4" spans="1:11" ht="24.95" customHeight="1">
      <c r="A4" s="458"/>
      <c r="B4" s="61" t="s">
        <v>334</v>
      </c>
    </row>
    <row r="5" spans="1:11" ht="24.75" customHeight="1">
      <c r="B5" s="832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46.368421050000002</v>
      </c>
      <c r="D7" s="460">
        <v>61.89473684</v>
      </c>
      <c r="E7" s="461">
        <v>108.26315789</v>
      </c>
      <c r="F7" s="462">
        <v>7.972532010704355E-3</v>
      </c>
      <c r="G7" s="460">
        <v>32.631578939999997</v>
      </c>
      <c r="H7" s="460">
        <v>40</v>
      </c>
      <c r="I7" s="461">
        <v>72.631578939999997</v>
      </c>
      <c r="J7" s="462">
        <v>2.1326914239068833E-2</v>
      </c>
    </row>
    <row r="8" spans="1:11" ht="30.95" customHeight="1">
      <c r="B8" s="400" t="s">
        <v>105</v>
      </c>
      <c r="C8" s="460">
        <v>8</v>
      </c>
      <c r="D8" s="460">
        <v>1</v>
      </c>
      <c r="E8" s="461">
        <v>9</v>
      </c>
      <c r="F8" s="462">
        <v>6.6276274860967101E-4</v>
      </c>
      <c r="G8" s="460">
        <v>2</v>
      </c>
      <c r="H8" s="460">
        <v>2</v>
      </c>
      <c r="I8" s="461">
        <v>4</v>
      </c>
      <c r="J8" s="462">
        <v>1.1745257118359893E-3</v>
      </c>
    </row>
    <row r="9" spans="1:11" ht="30.95" customHeight="1">
      <c r="B9" s="400" t="s">
        <v>106</v>
      </c>
      <c r="C9" s="460">
        <v>481.52631578</v>
      </c>
      <c r="D9" s="460">
        <v>484.05263157000002</v>
      </c>
      <c r="E9" s="461">
        <v>965.57894736000003</v>
      </c>
      <c r="F9" s="462">
        <v>7.1105528572438501E-2</v>
      </c>
      <c r="G9" s="460">
        <v>44.947368419999997</v>
      </c>
      <c r="H9" s="460">
        <v>39</v>
      </c>
      <c r="I9" s="461">
        <v>83.947368420000004</v>
      </c>
      <c r="J9" s="462">
        <v>2.4649585662564637E-2</v>
      </c>
    </row>
    <row r="10" spans="1:11" ht="30.95" customHeight="1">
      <c r="B10" s="400" t="s">
        <v>107</v>
      </c>
      <c r="C10" s="460">
        <v>2</v>
      </c>
      <c r="D10" s="460">
        <v>3</v>
      </c>
      <c r="E10" s="461">
        <v>5</v>
      </c>
      <c r="F10" s="462">
        <v>3.6820152700537279E-4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2.75" customHeight="1">
      <c r="B11" s="484" t="s">
        <v>108</v>
      </c>
      <c r="C11" s="460">
        <v>9</v>
      </c>
      <c r="D11" s="460">
        <v>29.157894729999999</v>
      </c>
      <c r="E11" s="461">
        <v>38.157894730000002</v>
      </c>
      <c r="F11" s="462">
        <v>2.8099590213792537E-3</v>
      </c>
      <c r="G11" s="460">
        <v>0</v>
      </c>
      <c r="H11" s="460">
        <v>1</v>
      </c>
      <c r="I11" s="461">
        <v>1</v>
      </c>
      <c r="J11" s="462">
        <v>2.9363142795899732E-4</v>
      </c>
    </row>
    <row r="12" spans="1:11" ht="30.95" customHeight="1">
      <c r="B12" s="484" t="s">
        <v>109</v>
      </c>
      <c r="C12" s="460">
        <v>458.36842104999999</v>
      </c>
      <c r="D12" s="460">
        <v>729</v>
      </c>
      <c r="E12" s="461">
        <v>1187.3684210500001</v>
      </c>
      <c r="F12" s="462">
        <v>8.7438173149713694E-2</v>
      </c>
      <c r="G12" s="460">
        <v>330.21052630999998</v>
      </c>
      <c r="H12" s="460">
        <v>247.26315789</v>
      </c>
      <c r="I12" s="461">
        <v>577.47368420999999</v>
      </c>
      <c r="J12" s="462">
        <v>0.16956442250332537</v>
      </c>
    </row>
    <row r="13" spans="1:11" ht="36" customHeight="1">
      <c r="B13" s="484" t="s">
        <v>239</v>
      </c>
      <c r="C13" s="460">
        <v>434.10526314999998</v>
      </c>
      <c r="D13" s="460">
        <v>820.89473683999995</v>
      </c>
      <c r="E13" s="461">
        <v>1255</v>
      </c>
      <c r="F13" s="462">
        <v>9.2418583278348565E-2</v>
      </c>
      <c r="G13" s="460">
        <v>145.78947367999999</v>
      </c>
      <c r="H13" s="460">
        <v>677.31578947000003</v>
      </c>
      <c r="I13" s="461">
        <v>823.10526315000004</v>
      </c>
      <c r="J13" s="462">
        <v>0.24168957377930075</v>
      </c>
    </row>
    <row r="14" spans="1:11" ht="30.95" customHeight="1">
      <c r="B14" s="484" t="s">
        <v>111</v>
      </c>
      <c r="C14" s="460">
        <v>175.63157894</v>
      </c>
      <c r="D14" s="460">
        <v>211.94736842</v>
      </c>
      <c r="E14" s="461">
        <v>387.57894735999997</v>
      </c>
      <c r="F14" s="462">
        <v>2.8541432050617398E-2</v>
      </c>
      <c r="G14" s="460">
        <v>52</v>
      </c>
      <c r="H14" s="460">
        <v>173.21052631000001</v>
      </c>
      <c r="I14" s="461">
        <v>225.21052631000001</v>
      </c>
      <c r="J14" s="462">
        <v>6.6128888431802632E-2</v>
      </c>
    </row>
    <row r="15" spans="1:11" ht="38.25" customHeight="1">
      <c r="B15" s="484" t="s">
        <v>112</v>
      </c>
      <c r="C15" s="460">
        <v>910</v>
      </c>
      <c r="D15" s="460">
        <v>2417.6842105199999</v>
      </c>
      <c r="E15" s="461">
        <v>3327.6842105199999</v>
      </c>
      <c r="F15" s="462">
        <v>0.24505168154102647</v>
      </c>
      <c r="G15" s="460">
        <v>232.26315789</v>
      </c>
      <c r="H15" s="460">
        <v>399.36842104999999</v>
      </c>
      <c r="I15" s="461">
        <v>631.63157894000005</v>
      </c>
      <c r="J15" s="462">
        <v>0.18546688246814835</v>
      </c>
    </row>
    <row r="16" spans="1:11" ht="30.95" customHeight="1">
      <c r="B16" s="484" t="s">
        <v>113</v>
      </c>
      <c r="C16" s="460">
        <v>154</v>
      </c>
      <c r="D16" s="460">
        <v>96.894736839999993</v>
      </c>
      <c r="E16" s="461">
        <v>250.89473684000001</v>
      </c>
      <c r="F16" s="462">
        <v>1.8475965044419833E-2</v>
      </c>
      <c r="G16" s="460">
        <v>32.157894730000002</v>
      </c>
      <c r="H16" s="460">
        <v>37.473684210000002</v>
      </c>
      <c r="I16" s="461">
        <v>69.631578939999997</v>
      </c>
      <c r="J16" s="462">
        <v>2.0446019955191842E-2</v>
      </c>
    </row>
    <row r="17" spans="1:10" ht="38.25" customHeight="1">
      <c r="B17" s="484" t="s">
        <v>114</v>
      </c>
      <c r="C17" s="460">
        <v>6.9473684200000001</v>
      </c>
      <c r="D17" s="460">
        <v>11.157894730000001</v>
      </c>
      <c r="E17" s="461">
        <v>18.105263149999999</v>
      </c>
      <c r="F17" s="462">
        <v>1.333277107732821E-3</v>
      </c>
      <c r="G17" s="460">
        <v>5.2631578899999996</v>
      </c>
      <c r="H17" s="460">
        <v>16</v>
      </c>
      <c r="I17" s="461">
        <v>21.263157889999999</v>
      </c>
      <c r="J17" s="462">
        <v>6.2435314141583197E-3</v>
      </c>
    </row>
    <row r="18" spans="1:10" ht="38.25" customHeight="1">
      <c r="B18" s="484" t="s">
        <v>115</v>
      </c>
      <c r="C18" s="460">
        <v>6.3684210500000002</v>
      </c>
      <c r="D18" s="460">
        <v>14.36842105</v>
      </c>
      <c r="E18" s="461">
        <v>20.7368421</v>
      </c>
      <c r="F18" s="462">
        <v>1.5270673852978602E-3</v>
      </c>
      <c r="G18" s="460">
        <v>7</v>
      </c>
      <c r="H18" s="460">
        <v>3.47368421</v>
      </c>
      <c r="I18" s="461">
        <v>10.47368421</v>
      </c>
      <c r="J18" s="462">
        <v>3.0754028505739026E-3</v>
      </c>
    </row>
    <row r="19" spans="1:10" ht="30.95" customHeight="1">
      <c r="B19" s="484" t="s">
        <v>116</v>
      </c>
      <c r="C19" s="460">
        <v>207.05263156999999</v>
      </c>
      <c r="D19" s="460">
        <v>150.63157894</v>
      </c>
      <c r="E19" s="461">
        <v>357.68421052000002</v>
      </c>
      <c r="F19" s="462">
        <v>2.6339974499835047E-2</v>
      </c>
      <c r="G19" s="460">
        <v>82.157894729999995</v>
      </c>
      <c r="H19" s="460">
        <v>76.157894729999995</v>
      </c>
      <c r="I19" s="461">
        <v>158.31578947</v>
      </c>
      <c r="J19" s="462">
        <v>4.6486491330532086E-2</v>
      </c>
    </row>
    <row r="20" spans="1:10" ht="36.950000000000003" customHeight="1">
      <c r="B20" s="484" t="s">
        <v>117</v>
      </c>
      <c r="C20" s="460">
        <v>314.31578947000003</v>
      </c>
      <c r="D20" s="460">
        <v>649.68421051999997</v>
      </c>
      <c r="E20" s="461">
        <v>964</v>
      </c>
      <c r="F20" s="462">
        <v>7.0989254406635879E-2</v>
      </c>
      <c r="G20" s="460">
        <v>57.052631570000003</v>
      </c>
      <c r="H20" s="460">
        <v>154.26315789</v>
      </c>
      <c r="I20" s="461">
        <v>211.31578947</v>
      </c>
      <c r="J20" s="462">
        <v>6.2048957012358942E-2</v>
      </c>
    </row>
    <row r="21" spans="1:10" ht="39.200000000000003" customHeight="1">
      <c r="B21" s="484" t="s">
        <v>118</v>
      </c>
      <c r="C21" s="460">
        <v>48.684210520000001</v>
      </c>
      <c r="D21" s="460">
        <v>102.36842104999999</v>
      </c>
      <c r="E21" s="461">
        <v>151.05263156999999</v>
      </c>
      <c r="F21" s="462">
        <v>1.1123561920450796E-2</v>
      </c>
      <c r="G21" s="460">
        <v>0</v>
      </c>
      <c r="H21" s="460">
        <v>0</v>
      </c>
      <c r="I21" s="461">
        <v>0</v>
      </c>
      <c r="J21" s="462">
        <v>0</v>
      </c>
    </row>
    <row r="22" spans="1:10" ht="39.200000000000003" customHeight="1">
      <c r="B22" s="484" t="s">
        <v>119</v>
      </c>
      <c r="C22" s="460">
        <v>189.05263156999999</v>
      </c>
      <c r="D22" s="460">
        <v>325.84210525999998</v>
      </c>
      <c r="E22" s="461">
        <v>514.89473683999995</v>
      </c>
      <c r="F22" s="462">
        <v>3.7917005670303511E-2</v>
      </c>
      <c r="G22" s="460">
        <v>51</v>
      </c>
      <c r="H22" s="460">
        <v>123.57894736</v>
      </c>
      <c r="I22" s="461">
        <v>174.57894736</v>
      </c>
      <c r="J22" s="462">
        <v>5.1261865604895422E-2</v>
      </c>
    </row>
    <row r="23" spans="1:10" ht="30.95" customHeight="1">
      <c r="B23" s="484" t="s">
        <v>120</v>
      </c>
      <c r="C23" s="460">
        <v>275.10526314999998</v>
      </c>
      <c r="D23" s="460">
        <v>693.68421051999997</v>
      </c>
      <c r="E23" s="461">
        <v>968.78947368000001</v>
      </c>
      <c r="F23" s="462">
        <v>7.1341952711141479E-2</v>
      </c>
      <c r="G23" s="460">
        <v>19.684210520000001</v>
      </c>
      <c r="H23" s="460">
        <v>21</v>
      </c>
      <c r="I23" s="461">
        <v>40.684210520000001</v>
      </c>
      <c r="J23" s="462">
        <v>1.1946162830372061E-2</v>
      </c>
    </row>
    <row r="24" spans="1:10" ht="30.95" customHeight="1">
      <c r="B24" s="484" t="s">
        <v>121</v>
      </c>
      <c r="C24" s="460">
        <v>72.263157890000002</v>
      </c>
      <c r="D24" s="460">
        <v>164.94736842</v>
      </c>
      <c r="E24" s="461">
        <v>237.21052631000001</v>
      </c>
      <c r="F24" s="462">
        <v>1.7468255601818031E-2</v>
      </c>
      <c r="G24" s="460">
        <v>24.578947360000001</v>
      </c>
      <c r="H24" s="460">
        <v>22.526315780000001</v>
      </c>
      <c r="I24" s="461">
        <v>47.105263149999999</v>
      </c>
      <c r="J24" s="462">
        <v>1.3831585683118834E-2</v>
      </c>
    </row>
    <row r="25" spans="1:10" ht="36.950000000000003" customHeight="1">
      <c r="B25" s="484" t="s">
        <v>122</v>
      </c>
      <c r="C25" s="460">
        <v>60.631578939999997</v>
      </c>
      <c r="D25" s="460">
        <v>181.36842104999999</v>
      </c>
      <c r="E25" s="461">
        <v>242</v>
      </c>
      <c r="F25" s="462">
        <v>1.7820953907060042E-2</v>
      </c>
      <c r="G25" s="460">
        <v>50.421052629999998</v>
      </c>
      <c r="H25" s="460">
        <v>201.84210526000001</v>
      </c>
      <c r="I25" s="461">
        <v>252.26315789</v>
      </c>
      <c r="J25" s="462">
        <v>7.4072391272686694E-2</v>
      </c>
    </row>
    <row r="26" spans="1:10" ht="59.25" customHeight="1">
      <c r="B26" s="484" t="s">
        <v>123</v>
      </c>
      <c r="C26" s="460">
        <v>6</v>
      </c>
      <c r="D26" s="460">
        <v>13.7368421</v>
      </c>
      <c r="E26" s="461">
        <v>19.7368421</v>
      </c>
      <c r="F26" s="462">
        <v>1.4534270798967858E-3</v>
      </c>
      <c r="G26" s="460">
        <v>0</v>
      </c>
      <c r="H26" s="460">
        <v>0</v>
      </c>
      <c r="I26" s="461">
        <v>0</v>
      </c>
      <c r="J26" s="462">
        <v>0</v>
      </c>
    </row>
    <row r="27" spans="1:10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2.9363142795899732E-4</v>
      </c>
    </row>
    <row r="28" spans="1:10" ht="30.95" customHeight="1">
      <c r="B28" s="382" t="s">
        <v>4</v>
      </c>
      <c r="C28" s="460">
        <v>69.260000000000005</v>
      </c>
      <c r="D28" s="460">
        <v>174.73</v>
      </c>
      <c r="E28" s="461">
        <v>244</v>
      </c>
      <c r="F28" s="462">
        <v>1.796823451786219E-2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728.73</v>
      </c>
      <c r="D29" s="460">
        <v>1578.05</v>
      </c>
      <c r="E29" s="461">
        <v>2306.7800000000002</v>
      </c>
      <c r="F29" s="462">
        <v>0.16987198369309078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4663.42</v>
      </c>
      <c r="D30" s="464">
        <v>8916.1</v>
      </c>
      <c r="E30" s="464">
        <v>13579.52</v>
      </c>
      <c r="F30" s="465">
        <v>1</v>
      </c>
      <c r="G30" s="464">
        <v>1169.1500000000001</v>
      </c>
      <c r="H30" s="464">
        <v>2236.4699999999998</v>
      </c>
      <c r="I30" s="464">
        <v>3405.63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53" customWidth="1"/>
    <col min="11" max="11" width="17.7109375" customWidth="1"/>
  </cols>
  <sheetData>
    <row r="1" spans="1:11" ht="23.25" customHeight="1">
      <c r="B1" s="797" t="s">
        <v>24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s="58" customFormat="1" ht="24" customHeight="1">
      <c r="A2" s="457"/>
      <c r="B2" s="831" t="s">
        <v>249</v>
      </c>
      <c r="C2" s="831"/>
      <c r="D2" s="838"/>
      <c r="E2" s="838"/>
      <c r="F2" s="838"/>
      <c r="G2" s="838"/>
      <c r="H2" s="838"/>
      <c r="I2" s="838"/>
      <c r="J2" s="838"/>
    </row>
    <row r="3" spans="1:11" s="58" customFormat="1" ht="21.2" customHeight="1">
      <c r="A3" s="457"/>
      <c r="B3" s="817" t="s">
        <v>127</v>
      </c>
      <c r="C3" s="817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241</v>
      </c>
      <c r="C5" s="841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467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129.72999999999999</v>
      </c>
      <c r="D8" s="415">
        <v>127.84</v>
      </c>
      <c r="E8" s="415">
        <v>0.89</v>
      </c>
      <c r="F8" s="415">
        <v>1</v>
      </c>
      <c r="G8" s="415">
        <v>63.89</v>
      </c>
      <c r="H8" s="415">
        <v>0</v>
      </c>
      <c r="I8" s="415">
        <v>0</v>
      </c>
      <c r="J8" s="426">
        <v>193.63</v>
      </c>
    </row>
    <row r="9" spans="1:11" ht="17.45" customHeight="1">
      <c r="B9" s="418" t="s">
        <v>285</v>
      </c>
      <c r="C9" s="419">
        <v>5</v>
      </c>
      <c r="D9" s="419">
        <v>5</v>
      </c>
      <c r="E9" s="419">
        <v>0</v>
      </c>
      <c r="F9" s="419">
        <v>0</v>
      </c>
      <c r="G9" s="419">
        <v>9</v>
      </c>
      <c r="H9" s="415">
        <v>0</v>
      </c>
      <c r="I9" s="415">
        <v>0</v>
      </c>
      <c r="J9" s="427">
        <v>14</v>
      </c>
    </row>
    <row r="10" spans="1:11" ht="17.45" customHeight="1">
      <c r="B10" s="418" t="s">
        <v>286</v>
      </c>
      <c r="C10" s="419">
        <v>47.15</v>
      </c>
      <c r="D10" s="419">
        <v>45.15</v>
      </c>
      <c r="E10" s="419">
        <v>0</v>
      </c>
      <c r="F10" s="419">
        <v>2</v>
      </c>
      <c r="G10" s="419">
        <v>19.73</v>
      </c>
      <c r="H10" s="415">
        <v>0</v>
      </c>
      <c r="I10" s="415">
        <v>0</v>
      </c>
      <c r="J10" s="427">
        <v>66.89</v>
      </c>
    </row>
    <row r="11" spans="1:11" ht="17.45" customHeight="1">
      <c r="B11" s="418" t="s">
        <v>287</v>
      </c>
      <c r="C11" s="419">
        <v>164.51</v>
      </c>
      <c r="D11" s="420">
        <v>123.36</v>
      </c>
      <c r="E11" s="420">
        <v>6.52</v>
      </c>
      <c r="F11" s="420">
        <v>34.630000000000003</v>
      </c>
      <c r="G11" s="419">
        <v>30.1</v>
      </c>
      <c r="H11" s="415">
        <v>0</v>
      </c>
      <c r="I11" s="415">
        <v>0</v>
      </c>
      <c r="J11" s="427">
        <v>194.63</v>
      </c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20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7.45" customHeight="1">
      <c r="B13" s="418" t="s">
        <v>289</v>
      </c>
      <c r="C13" s="419">
        <v>7.57</v>
      </c>
      <c r="D13" s="420">
        <v>7.57</v>
      </c>
      <c r="E13" s="420">
        <v>0</v>
      </c>
      <c r="F13" s="420">
        <v>0</v>
      </c>
      <c r="G13" s="419">
        <v>2</v>
      </c>
      <c r="H13" s="415">
        <v>0</v>
      </c>
      <c r="I13" s="415">
        <v>0</v>
      </c>
      <c r="J13" s="427">
        <v>9.57</v>
      </c>
    </row>
    <row r="14" spans="1:11" ht="17.45" customHeight="1">
      <c r="B14" s="418" t="s">
        <v>290</v>
      </c>
      <c r="C14" s="419">
        <v>7</v>
      </c>
      <c r="D14" s="420">
        <v>7</v>
      </c>
      <c r="E14" s="420">
        <v>0</v>
      </c>
      <c r="F14" s="420">
        <v>0</v>
      </c>
      <c r="G14" s="419">
        <v>4</v>
      </c>
      <c r="H14" s="415">
        <v>0</v>
      </c>
      <c r="I14" s="415">
        <v>0</v>
      </c>
      <c r="J14" s="427">
        <v>11</v>
      </c>
    </row>
    <row r="15" spans="1:11" ht="17.45" customHeight="1">
      <c r="B15" s="418" t="s">
        <v>291</v>
      </c>
      <c r="C15" s="419">
        <v>22.78</v>
      </c>
      <c r="D15" s="420">
        <v>22.78</v>
      </c>
      <c r="E15" s="420">
        <v>0</v>
      </c>
      <c r="F15" s="420">
        <v>0</v>
      </c>
      <c r="G15" s="419">
        <v>1</v>
      </c>
      <c r="H15" s="415">
        <v>0</v>
      </c>
      <c r="I15" s="415">
        <v>1</v>
      </c>
      <c r="J15" s="427">
        <v>24.78</v>
      </c>
    </row>
    <row r="16" spans="1:11" ht="17.45" customHeight="1">
      <c r="B16" s="418" t="s">
        <v>292</v>
      </c>
      <c r="C16" s="419">
        <v>6</v>
      </c>
      <c r="D16" s="420">
        <v>6</v>
      </c>
      <c r="E16" s="420">
        <v>0</v>
      </c>
      <c r="F16" s="420">
        <v>0</v>
      </c>
      <c r="G16" s="419">
        <v>0</v>
      </c>
      <c r="H16" s="415">
        <v>0</v>
      </c>
      <c r="I16" s="415">
        <v>0</v>
      </c>
      <c r="J16" s="427">
        <v>6</v>
      </c>
    </row>
    <row r="17" spans="1:10" ht="17.45" customHeight="1">
      <c r="B17" s="418" t="s">
        <v>293</v>
      </c>
      <c r="C17" s="419">
        <v>8.6199999999999992</v>
      </c>
      <c r="D17" s="420">
        <v>7.68</v>
      </c>
      <c r="E17" s="420">
        <v>0</v>
      </c>
      <c r="F17" s="420">
        <v>0.94</v>
      </c>
      <c r="G17" s="419">
        <v>1</v>
      </c>
      <c r="H17" s="415">
        <v>0</v>
      </c>
      <c r="I17" s="415">
        <v>0</v>
      </c>
      <c r="J17" s="427">
        <v>9.6300000000000008</v>
      </c>
    </row>
    <row r="18" spans="1:10" ht="17.45" customHeight="1">
      <c r="B18" s="418" t="s">
        <v>294</v>
      </c>
      <c r="C18" s="419">
        <v>11.05</v>
      </c>
      <c r="D18" s="420">
        <v>11.05</v>
      </c>
      <c r="E18" s="420">
        <v>0</v>
      </c>
      <c r="F18" s="420">
        <v>0</v>
      </c>
      <c r="G18" s="419">
        <v>1.94</v>
      </c>
      <c r="H18" s="415">
        <v>0</v>
      </c>
      <c r="I18" s="415">
        <v>0</v>
      </c>
      <c r="J18" s="427">
        <v>13</v>
      </c>
    </row>
    <row r="19" spans="1:10" ht="17.45" customHeight="1">
      <c r="B19" s="418" t="s">
        <v>295</v>
      </c>
      <c r="C19" s="419">
        <v>184.57</v>
      </c>
      <c r="D19" s="420">
        <v>180.63</v>
      </c>
      <c r="E19" s="420">
        <v>2.94</v>
      </c>
      <c r="F19" s="420">
        <v>1</v>
      </c>
      <c r="G19" s="419">
        <v>68.680000000000007</v>
      </c>
      <c r="H19" s="415">
        <v>0</v>
      </c>
      <c r="I19" s="415">
        <v>0</v>
      </c>
      <c r="J19" s="427">
        <v>253.26</v>
      </c>
    </row>
    <row r="20" spans="1:10" ht="17.45" customHeight="1">
      <c r="B20" s="418" t="s">
        <v>296</v>
      </c>
      <c r="C20" s="419">
        <v>15.26</v>
      </c>
      <c r="D20" s="420">
        <v>15.26</v>
      </c>
      <c r="E20" s="420">
        <v>0</v>
      </c>
      <c r="F20" s="420">
        <v>0</v>
      </c>
      <c r="G20" s="419">
        <v>2.2599999999999998</v>
      </c>
      <c r="H20" s="415">
        <v>0</v>
      </c>
      <c r="I20" s="415">
        <v>0</v>
      </c>
      <c r="J20" s="427">
        <v>17.52</v>
      </c>
    </row>
    <row r="21" spans="1:10" ht="17.45" customHeight="1">
      <c r="B21" s="418" t="s">
        <v>297</v>
      </c>
      <c r="C21" s="419">
        <v>27.31</v>
      </c>
      <c r="D21" s="420">
        <v>27.31</v>
      </c>
      <c r="E21" s="420">
        <v>0</v>
      </c>
      <c r="F21" s="420">
        <v>0</v>
      </c>
      <c r="G21" s="419">
        <v>13</v>
      </c>
      <c r="H21" s="415">
        <v>0</v>
      </c>
      <c r="I21" s="415">
        <v>0</v>
      </c>
      <c r="J21" s="427">
        <v>40.31</v>
      </c>
    </row>
    <row r="22" spans="1:10" ht="17.45" customHeight="1">
      <c r="B22" s="418" t="s">
        <v>298</v>
      </c>
      <c r="C22" s="419">
        <v>40.36</v>
      </c>
      <c r="D22" s="420">
        <v>39.36</v>
      </c>
      <c r="E22" s="420">
        <v>0</v>
      </c>
      <c r="F22" s="420">
        <v>1</v>
      </c>
      <c r="G22" s="419">
        <v>25</v>
      </c>
      <c r="H22" s="415">
        <v>0</v>
      </c>
      <c r="I22" s="415">
        <v>0</v>
      </c>
      <c r="J22" s="427">
        <v>65.36</v>
      </c>
    </row>
    <row r="23" spans="1:10" ht="17.45" customHeight="1">
      <c r="B23" s="418" t="s">
        <v>131</v>
      </c>
      <c r="C23" s="419">
        <v>542.26</v>
      </c>
      <c r="D23" s="420">
        <v>526.26</v>
      </c>
      <c r="E23" s="420">
        <v>1</v>
      </c>
      <c r="F23" s="420">
        <v>15</v>
      </c>
      <c r="G23" s="419">
        <v>199.84</v>
      </c>
      <c r="H23" s="415">
        <v>0</v>
      </c>
      <c r="I23" s="415">
        <v>0</v>
      </c>
      <c r="J23" s="427">
        <v>742.1</v>
      </c>
    </row>
    <row r="24" spans="1:10" ht="17.45" customHeight="1">
      <c r="B24" s="418" t="s">
        <v>299</v>
      </c>
      <c r="C24" s="419">
        <v>10.47</v>
      </c>
      <c r="D24" s="420">
        <v>10.47</v>
      </c>
      <c r="E24" s="420">
        <v>0</v>
      </c>
      <c r="F24" s="420">
        <v>0</v>
      </c>
      <c r="G24" s="419">
        <v>2</v>
      </c>
      <c r="H24" s="415">
        <v>0</v>
      </c>
      <c r="I24" s="415">
        <v>0</v>
      </c>
      <c r="J24" s="427">
        <v>12.47</v>
      </c>
    </row>
    <row r="25" spans="1:10" ht="17.45" customHeight="1">
      <c r="B25" s="418" t="s">
        <v>300</v>
      </c>
      <c r="C25" s="419">
        <v>22</v>
      </c>
      <c r="D25" s="420">
        <v>20</v>
      </c>
      <c r="E25" s="420">
        <v>0</v>
      </c>
      <c r="F25" s="420">
        <v>2</v>
      </c>
      <c r="G25" s="419">
        <v>5</v>
      </c>
      <c r="H25" s="415">
        <v>0</v>
      </c>
      <c r="I25" s="415">
        <v>0</v>
      </c>
      <c r="J25" s="427">
        <v>27</v>
      </c>
    </row>
    <row r="26" spans="1:10" ht="17.45" customHeight="1">
      <c r="B26" s="418" t="s">
        <v>301</v>
      </c>
      <c r="C26" s="419">
        <v>2</v>
      </c>
      <c r="D26" s="420">
        <v>2</v>
      </c>
      <c r="E26" s="420">
        <v>0</v>
      </c>
      <c r="F26" s="420">
        <v>0</v>
      </c>
      <c r="G26" s="419">
        <v>1</v>
      </c>
      <c r="H26" s="415">
        <v>0</v>
      </c>
      <c r="I26" s="415">
        <v>0</v>
      </c>
      <c r="J26" s="427">
        <v>3</v>
      </c>
    </row>
    <row r="27" spans="1:10" ht="17.45" customHeight="1">
      <c r="B27" s="418" t="s">
        <v>302</v>
      </c>
      <c r="C27" s="419">
        <v>0</v>
      </c>
      <c r="D27" s="420">
        <v>0</v>
      </c>
      <c r="E27" s="420">
        <v>0</v>
      </c>
      <c r="F27" s="420">
        <v>0</v>
      </c>
      <c r="G27" s="419">
        <v>1</v>
      </c>
      <c r="H27" s="415">
        <v>0</v>
      </c>
      <c r="I27" s="415">
        <v>0</v>
      </c>
      <c r="J27" s="427">
        <v>1</v>
      </c>
    </row>
    <row r="28" spans="1:10" ht="17.45" customHeight="1">
      <c r="B28" s="418" t="s">
        <v>303</v>
      </c>
      <c r="C28" s="419">
        <v>53.1</v>
      </c>
      <c r="D28" s="420">
        <v>52.1</v>
      </c>
      <c r="E28" s="420">
        <v>0</v>
      </c>
      <c r="F28" s="420">
        <v>1</v>
      </c>
      <c r="G28" s="419">
        <v>36.68</v>
      </c>
      <c r="H28" s="415">
        <v>0</v>
      </c>
      <c r="I28" s="415">
        <v>0</v>
      </c>
      <c r="J28" s="427">
        <v>89.78</v>
      </c>
    </row>
    <row r="29" spans="1:10" ht="17.45" customHeight="1">
      <c r="B29" s="418" t="s">
        <v>304</v>
      </c>
      <c r="C29" s="419">
        <v>226.15</v>
      </c>
      <c r="D29" s="420">
        <v>218.15</v>
      </c>
      <c r="E29" s="420">
        <v>0</v>
      </c>
      <c r="F29" s="420">
        <v>8</v>
      </c>
      <c r="G29" s="419">
        <v>30</v>
      </c>
      <c r="H29" s="415">
        <v>0</v>
      </c>
      <c r="I29" s="415">
        <v>22</v>
      </c>
      <c r="J29" s="427">
        <v>278.14999999999998</v>
      </c>
    </row>
    <row r="30" spans="1:10" ht="17.45" customHeight="1">
      <c r="B30" s="418" t="s">
        <v>305</v>
      </c>
      <c r="C30" s="419">
        <v>669.46</v>
      </c>
      <c r="D30" s="420">
        <v>623.84</v>
      </c>
      <c r="E30" s="420">
        <v>8.26</v>
      </c>
      <c r="F30" s="420">
        <v>37.36</v>
      </c>
      <c r="G30" s="419">
        <v>146.31</v>
      </c>
      <c r="H30" s="415">
        <v>35.36</v>
      </c>
      <c r="I30" s="415">
        <v>0</v>
      </c>
      <c r="J30" s="427">
        <v>851.15</v>
      </c>
    </row>
    <row r="31" spans="1:10" s="485" customFormat="1" ht="17.45" customHeight="1">
      <c r="A31" s="456"/>
      <c r="B31" s="414" t="s">
        <v>306</v>
      </c>
      <c r="C31" s="415">
        <v>25.89</v>
      </c>
      <c r="D31" s="416">
        <v>25.89</v>
      </c>
      <c r="E31" s="416">
        <v>0</v>
      </c>
      <c r="F31" s="416">
        <v>0</v>
      </c>
      <c r="G31" s="415">
        <v>7</v>
      </c>
      <c r="H31" s="415">
        <v>0</v>
      </c>
      <c r="I31" s="415">
        <v>4</v>
      </c>
      <c r="J31" s="426">
        <v>36.89</v>
      </c>
    </row>
    <row r="32" spans="1:10" s="485" customFormat="1" ht="17.45" customHeight="1">
      <c r="A32" s="456"/>
      <c r="B32" s="414" t="s">
        <v>129</v>
      </c>
      <c r="C32" s="415">
        <v>2421.04</v>
      </c>
      <c r="D32" s="416">
        <v>1746.63</v>
      </c>
      <c r="E32" s="416">
        <v>49.63</v>
      </c>
      <c r="F32" s="416">
        <v>624.78</v>
      </c>
      <c r="G32" s="415">
        <v>492.68</v>
      </c>
      <c r="H32" s="415">
        <v>2.21</v>
      </c>
      <c r="I32" s="415">
        <v>2</v>
      </c>
      <c r="J32" s="426">
        <v>2917.94</v>
      </c>
    </row>
    <row r="33" spans="1:10" s="485" customFormat="1" ht="17.45" customHeight="1">
      <c r="A33" s="456"/>
      <c r="B33" s="414" t="s">
        <v>307</v>
      </c>
      <c r="C33" s="415">
        <v>14</v>
      </c>
      <c r="D33" s="416">
        <v>14</v>
      </c>
      <c r="E33" s="416">
        <v>0</v>
      </c>
      <c r="F33" s="416">
        <v>0</v>
      </c>
      <c r="G33" s="415">
        <v>6</v>
      </c>
      <c r="H33" s="415">
        <v>0</v>
      </c>
      <c r="I33" s="415">
        <v>0</v>
      </c>
      <c r="J33" s="426">
        <v>20</v>
      </c>
    </row>
    <row r="34" spans="1:10" ht="30.75" customHeight="1">
      <c r="B34" s="422" t="s">
        <v>128</v>
      </c>
      <c r="C34" s="75">
        <v>4663.42</v>
      </c>
      <c r="D34" s="423">
        <v>3865.42</v>
      </c>
      <c r="E34" s="423">
        <v>69.260000000000005</v>
      </c>
      <c r="F34" s="423">
        <v>728.73</v>
      </c>
      <c r="G34" s="75">
        <v>1169.1500000000001</v>
      </c>
      <c r="H34" s="75">
        <v>37.57</v>
      </c>
      <c r="I34" s="75">
        <v>29</v>
      </c>
      <c r="J34" s="75">
        <v>5899.15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467"/>
      <c r="B36" s="414" t="s">
        <v>178</v>
      </c>
      <c r="C36" s="415">
        <v>1269.5700000000002</v>
      </c>
      <c r="D36" s="416">
        <v>1107.68</v>
      </c>
      <c r="E36" s="416">
        <v>5</v>
      </c>
      <c r="F36" s="416">
        <v>156.88999999999999</v>
      </c>
      <c r="G36" s="415">
        <v>268.14999999999998</v>
      </c>
      <c r="H36" s="415">
        <v>0</v>
      </c>
      <c r="I36" s="415">
        <v>0</v>
      </c>
      <c r="J36" s="426">
        <v>1537.73</v>
      </c>
    </row>
    <row r="37" spans="1:10" ht="17.45" customHeight="1">
      <c r="B37" s="418" t="s">
        <v>177</v>
      </c>
      <c r="C37" s="419">
        <v>902.63</v>
      </c>
      <c r="D37" s="420">
        <v>714.42</v>
      </c>
      <c r="E37" s="420">
        <v>5</v>
      </c>
      <c r="F37" s="420">
        <v>183.21</v>
      </c>
      <c r="G37" s="419">
        <v>145.36000000000001</v>
      </c>
      <c r="H37" s="419">
        <v>0</v>
      </c>
      <c r="I37" s="419">
        <v>0</v>
      </c>
      <c r="J37" s="427">
        <v>1048</v>
      </c>
    </row>
    <row r="38" spans="1:10" ht="17.45" customHeight="1">
      <c r="B38" s="418" t="s">
        <v>337</v>
      </c>
      <c r="C38" s="419">
        <v>838.99</v>
      </c>
      <c r="D38" s="420">
        <v>440.84</v>
      </c>
      <c r="E38" s="420">
        <v>29.84</v>
      </c>
      <c r="F38" s="420">
        <v>368.31</v>
      </c>
      <c r="G38" s="419">
        <v>92</v>
      </c>
      <c r="H38" s="419">
        <v>0</v>
      </c>
      <c r="I38" s="419">
        <v>0</v>
      </c>
      <c r="J38" s="427">
        <v>931</v>
      </c>
    </row>
    <row r="39" spans="1:10" ht="17.45" customHeight="1">
      <c r="B39" s="418" t="s">
        <v>130</v>
      </c>
      <c r="C39" s="419">
        <v>685.2</v>
      </c>
      <c r="D39" s="420">
        <v>568.47</v>
      </c>
      <c r="E39" s="420">
        <v>39.47</v>
      </c>
      <c r="F39" s="420">
        <v>77.260000000000005</v>
      </c>
      <c r="G39" s="419">
        <v>107.1</v>
      </c>
      <c r="H39" s="419">
        <v>5.36</v>
      </c>
      <c r="I39" s="419">
        <v>0</v>
      </c>
      <c r="J39" s="427">
        <v>797.68</v>
      </c>
    </row>
    <row r="40" spans="1:10" ht="17.45" customHeight="1">
      <c r="B40" s="418" t="s">
        <v>176</v>
      </c>
      <c r="C40" s="419">
        <v>206.42</v>
      </c>
      <c r="D40" s="420">
        <v>206.42</v>
      </c>
      <c r="E40" s="420">
        <v>0</v>
      </c>
      <c r="F40" s="420">
        <v>0</v>
      </c>
      <c r="G40" s="419">
        <v>545.47</v>
      </c>
      <c r="H40" s="419">
        <v>0</v>
      </c>
      <c r="I40" s="419">
        <v>0</v>
      </c>
      <c r="J40" s="427">
        <v>751.89</v>
      </c>
    </row>
    <row r="41" spans="1:10" ht="17.45" customHeight="1">
      <c r="B41" s="418" t="s">
        <v>340</v>
      </c>
      <c r="C41" s="419">
        <v>597</v>
      </c>
      <c r="D41" s="420">
        <v>537</v>
      </c>
      <c r="E41" s="420">
        <v>6</v>
      </c>
      <c r="F41" s="420">
        <v>54</v>
      </c>
      <c r="G41" s="419">
        <v>133.1</v>
      </c>
      <c r="H41" s="419">
        <v>0</v>
      </c>
      <c r="I41" s="419">
        <v>0</v>
      </c>
      <c r="J41" s="427">
        <v>730.1</v>
      </c>
    </row>
    <row r="42" spans="1:10" ht="17.45" customHeight="1">
      <c r="B42" s="418" t="s">
        <v>341</v>
      </c>
      <c r="C42" s="419">
        <v>497.4</v>
      </c>
      <c r="D42" s="420">
        <v>411.36</v>
      </c>
      <c r="E42" s="420">
        <v>2.89</v>
      </c>
      <c r="F42" s="420">
        <v>83.15</v>
      </c>
      <c r="G42" s="419">
        <v>89.21</v>
      </c>
      <c r="H42" s="419">
        <v>1</v>
      </c>
      <c r="I42" s="419">
        <v>0</v>
      </c>
      <c r="J42" s="427">
        <v>587.63</v>
      </c>
    </row>
    <row r="43" spans="1:10" ht="17.45" customHeight="1">
      <c r="B43" s="418" t="s">
        <v>335</v>
      </c>
      <c r="C43" s="419">
        <v>413.41</v>
      </c>
      <c r="D43" s="420">
        <v>349.36</v>
      </c>
      <c r="E43" s="420">
        <v>46.84</v>
      </c>
      <c r="F43" s="420">
        <v>17.21</v>
      </c>
      <c r="G43" s="419">
        <v>26.63</v>
      </c>
      <c r="H43" s="419">
        <v>72.569999999999993</v>
      </c>
      <c r="I43" s="419">
        <v>0</v>
      </c>
      <c r="J43" s="427">
        <v>512.63</v>
      </c>
    </row>
    <row r="44" spans="1:10" ht="17.45" customHeight="1">
      <c r="B44" s="418" t="s">
        <v>342</v>
      </c>
      <c r="C44" s="419">
        <v>430.03999999999996</v>
      </c>
      <c r="D44" s="420">
        <v>365.57</v>
      </c>
      <c r="E44" s="420">
        <v>1</v>
      </c>
      <c r="F44" s="420">
        <v>63.47</v>
      </c>
      <c r="G44" s="419">
        <v>81.47</v>
      </c>
      <c r="H44" s="419">
        <v>0</v>
      </c>
      <c r="I44" s="419">
        <v>0</v>
      </c>
      <c r="J44" s="427">
        <v>511.52</v>
      </c>
    </row>
    <row r="45" spans="1:10" ht="17.45" customHeight="1">
      <c r="B45" s="418" t="s">
        <v>179</v>
      </c>
      <c r="C45" s="419">
        <v>350.14</v>
      </c>
      <c r="D45" s="420">
        <v>285.36</v>
      </c>
      <c r="E45" s="420">
        <v>7.52</v>
      </c>
      <c r="F45" s="420">
        <v>57.26</v>
      </c>
      <c r="G45" s="419">
        <v>46</v>
      </c>
      <c r="H45" s="419">
        <v>1</v>
      </c>
      <c r="I45" s="419">
        <v>0</v>
      </c>
      <c r="J45" s="427">
        <v>397.15</v>
      </c>
    </row>
    <row r="46" spans="1:10" ht="17.45" customHeight="1">
      <c r="B46" s="418" t="s">
        <v>333</v>
      </c>
      <c r="C46" s="419">
        <v>2725.1900000000005</v>
      </c>
      <c r="D46" s="420">
        <v>2176.7800000000002</v>
      </c>
      <c r="E46" s="420">
        <v>31.15</v>
      </c>
      <c r="F46" s="420">
        <v>517.26</v>
      </c>
      <c r="G46" s="419">
        <v>701.94</v>
      </c>
      <c r="H46" s="419">
        <v>82.94</v>
      </c>
      <c r="I46" s="419">
        <v>1</v>
      </c>
      <c r="J46" s="427">
        <v>3511.1</v>
      </c>
    </row>
    <row r="47" spans="1:10" ht="29.1" customHeight="1">
      <c r="B47" s="422" t="s">
        <v>251</v>
      </c>
      <c r="C47" s="75">
        <v>8916.1</v>
      </c>
      <c r="D47" s="423">
        <v>7163.31</v>
      </c>
      <c r="E47" s="423">
        <v>174.73</v>
      </c>
      <c r="F47" s="423">
        <v>1578.05</v>
      </c>
      <c r="G47" s="75">
        <v>2236.4699999999998</v>
      </c>
      <c r="H47" s="75">
        <v>162.88999999999999</v>
      </c>
      <c r="I47" s="75">
        <v>1</v>
      </c>
      <c r="J47" s="75">
        <v>11316.47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30" customHeight="1">
      <c r="B49" s="429" t="s">
        <v>133</v>
      </c>
      <c r="C49" s="79">
        <v>13579.52</v>
      </c>
      <c r="D49" s="486">
        <v>11028.73</v>
      </c>
      <c r="E49" s="486">
        <v>244</v>
      </c>
      <c r="F49" s="486">
        <v>2306.7800000000002</v>
      </c>
      <c r="G49" s="79">
        <v>3405.63</v>
      </c>
      <c r="H49" s="79">
        <v>200.47</v>
      </c>
      <c r="I49" s="79">
        <v>30</v>
      </c>
      <c r="J49" s="79">
        <v>17215.63</v>
      </c>
    </row>
    <row r="50" spans="1:11" ht="12.75">
      <c r="B50" s="843"/>
      <c r="C50" s="843"/>
      <c r="D50" s="843"/>
      <c r="E50" s="843"/>
      <c r="F50" s="843"/>
      <c r="G50" s="843"/>
      <c r="H50" s="843"/>
      <c r="I50" s="843"/>
      <c r="J50" s="843"/>
    </row>
    <row r="51" spans="1:11" s="453" customFormat="1">
      <c r="A51" s="456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53" customFormat="1">
      <c r="A52" s="456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53" customFormat="1">
      <c r="A53" s="456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53" customFormat="1">
      <c r="A54" s="456"/>
      <c r="B54" s="80"/>
      <c r="K54"/>
    </row>
    <row r="55" spans="1:11" s="453" customFormat="1">
      <c r="A55" s="456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56"/>
      <c r="B63" s="80"/>
      <c r="J63" s="453"/>
      <c r="K63"/>
    </row>
    <row r="64" spans="1:11" s="81" customFormat="1">
      <c r="A64" s="456"/>
      <c r="B64" s="80"/>
      <c r="J64" s="453"/>
      <c r="K64"/>
    </row>
    <row r="65" spans="1:11" s="81" customFormat="1">
      <c r="A65" s="456"/>
      <c r="B65" s="80"/>
      <c r="J65" s="453"/>
      <c r="K65"/>
    </row>
    <row r="66" spans="1:11" s="81" customFormat="1">
      <c r="A66" s="456"/>
      <c r="B66" s="80"/>
      <c r="J66" s="453"/>
      <c r="K66"/>
    </row>
    <row r="67" spans="1:11" s="81" customFormat="1">
      <c r="A67" s="456"/>
      <c r="B67" s="80"/>
      <c r="J67" s="453"/>
      <c r="K67"/>
    </row>
    <row r="68" spans="1:11" s="81" customFormat="1">
      <c r="A68" s="456"/>
      <c r="B68" s="80"/>
      <c r="J68" s="453"/>
      <c r="K68"/>
    </row>
    <row r="69" spans="1:11" s="81" customFormat="1">
      <c r="A69" s="456"/>
      <c r="B69" s="80"/>
      <c r="J69" s="453"/>
      <c r="K69"/>
    </row>
    <row r="70" spans="1:11" s="81" customFormat="1">
      <c r="A70" s="456"/>
      <c r="B70" s="80"/>
      <c r="J70" s="453"/>
      <c r="K70"/>
    </row>
    <row r="71" spans="1:11" s="81" customFormat="1">
      <c r="A71" s="456"/>
      <c r="B71" s="80"/>
      <c r="J71" s="453"/>
      <c r="K71"/>
    </row>
    <row r="72" spans="1:11" s="81" customFormat="1">
      <c r="A72" s="456"/>
      <c r="B72" s="80"/>
      <c r="J72" s="453"/>
      <c r="K72"/>
    </row>
    <row r="73" spans="1:11" s="81" customFormat="1">
      <c r="A73" s="456"/>
      <c r="B73" s="80"/>
      <c r="J73" s="453"/>
      <c r="K73"/>
    </row>
    <row r="74" spans="1:11" s="81" customFormat="1">
      <c r="A74" s="456"/>
      <c r="B74" s="80"/>
      <c r="J74" s="453"/>
      <c r="K74"/>
    </row>
    <row r="75" spans="1:11" s="81" customFormat="1">
      <c r="A75" s="456"/>
      <c r="B75" s="80"/>
      <c r="J75" s="453"/>
      <c r="K75"/>
    </row>
    <row r="76" spans="1:11" s="81" customFormat="1">
      <c r="A76" s="456"/>
      <c r="B76" s="80"/>
      <c r="J76" s="453"/>
      <c r="K76"/>
    </row>
    <row r="77" spans="1:11" s="81" customFormat="1">
      <c r="A77" s="456"/>
      <c r="B77" s="80"/>
      <c r="J77" s="453"/>
      <c r="K77"/>
    </row>
    <row r="78" spans="1:11" s="81" customFormat="1">
      <c r="A78" s="456"/>
      <c r="B78" s="80"/>
      <c r="J78" s="453"/>
      <c r="K78"/>
    </row>
    <row r="79" spans="1:11" s="81" customFormat="1">
      <c r="A79" s="456"/>
      <c r="B79" s="80"/>
      <c r="J79" s="453"/>
      <c r="K79"/>
    </row>
    <row r="80" spans="1:11" s="81" customFormat="1">
      <c r="A80" s="456"/>
      <c r="B80" s="80"/>
      <c r="J80" s="453"/>
      <c r="K80"/>
    </row>
    <row r="81" spans="1:11" s="81" customFormat="1">
      <c r="A81" s="456"/>
      <c r="B81" s="80"/>
      <c r="J81" s="453"/>
      <c r="K81"/>
    </row>
    <row r="82" spans="1:11" s="81" customFormat="1">
      <c r="A82" s="456"/>
      <c r="B82" s="80"/>
      <c r="J82" s="453"/>
      <c r="K82"/>
    </row>
    <row r="83" spans="1:11" s="81" customFormat="1">
      <c r="A83" s="456"/>
      <c r="B83" s="80"/>
      <c r="J83" s="453"/>
      <c r="K83"/>
    </row>
    <row r="84" spans="1:11" s="81" customFormat="1">
      <c r="A84" s="456"/>
      <c r="B84" s="80"/>
      <c r="J84" s="453"/>
      <c r="K84"/>
    </row>
    <row r="85" spans="1:11" s="81" customFormat="1">
      <c r="A85" s="456"/>
      <c r="B85" s="80"/>
      <c r="J85" s="453"/>
      <c r="K85"/>
    </row>
    <row r="86" spans="1:11" s="81" customFormat="1">
      <c r="A86" s="456"/>
      <c r="B86" s="80"/>
      <c r="J86" s="453"/>
      <c r="K86"/>
    </row>
    <row r="87" spans="1:11" s="81" customFormat="1">
      <c r="A87" s="456"/>
      <c r="B87" s="80"/>
      <c r="J87" s="453"/>
      <c r="K87"/>
    </row>
    <row r="88" spans="1:11" s="81" customFormat="1">
      <c r="A88" s="456"/>
      <c r="B88" s="80"/>
      <c r="J88" s="453"/>
      <c r="K88"/>
    </row>
    <row r="89" spans="1:11" s="81" customFormat="1">
      <c r="A89" s="456"/>
      <c r="B89" s="80"/>
      <c r="J89" s="453"/>
      <c r="K89"/>
    </row>
    <row r="90" spans="1:11" s="81" customFormat="1">
      <c r="A90" s="456"/>
      <c r="B90" s="80"/>
      <c r="J90" s="453"/>
      <c r="K90"/>
    </row>
    <row r="91" spans="1:11" s="81" customFormat="1">
      <c r="A91" s="456"/>
      <c r="B91" s="80"/>
      <c r="J91" s="453"/>
      <c r="K91"/>
    </row>
    <row r="92" spans="1:11" s="81" customFormat="1">
      <c r="A92" s="456"/>
      <c r="B92" s="80"/>
      <c r="J92" s="453"/>
      <c r="K92"/>
    </row>
    <row r="93" spans="1:11" s="81" customFormat="1">
      <c r="A93" s="456"/>
      <c r="B93" s="80"/>
      <c r="J93" s="453"/>
      <c r="K93"/>
    </row>
    <row r="94" spans="1:11" s="81" customFormat="1">
      <c r="A94" s="456"/>
      <c r="B94" s="80"/>
      <c r="J94" s="453"/>
      <c r="K94"/>
    </row>
    <row r="95" spans="1:11" s="81" customFormat="1">
      <c r="A95" s="456"/>
      <c r="B95" s="80"/>
      <c r="J95" s="453"/>
      <c r="K95"/>
    </row>
    <row r="96" spans="1:11" s="81" customFormat="1">
      <c r="A96" s="456"/>
      <c r="B96" s="80"/>
      <c r="J96" s="453"/>
      <c r="K96"/>
    </row>
    <row r="97" spans="1:11" s="81" customFormat="1">
      <c r="A97" s="456"/>
      <c r="B97" s="80"/>
      <c r="J97" s="453"/>
      <c r="K97"/>
    </row>
    <row r="98" spans="1:11" s="81" customFormat="1">
      <c r="A98" s="456"/>
      <c r="B98" s="80"/>
      <c r="J98" s="453"/>
      <c r="K98"/>
    </row>
    <row r="99" spans="1:11" s="81" customFormat="1">
      <c r="A99" s="456"/>
      <c r="B99" s="80"/>
      <c r="J99" s="453"/>
      <c r="K99"/>
    </row>
    <row r="100" spans="1:11" s="81" customFormat="1">
      <c r="A100" s="456"/>
      <c r="B100" s="80"/>
      <c r="J100" s="453"/>
      <c r="K100"/>
    </row>
    <row r="101" spans="1:11" s="81" customFormat="1">
      <c r="A101" s="456"/>
      <c r="B101" s="80"/>
      <c r="J101" s="453"/>
      <c r="K101"/>
    </row>
    <row r="102" spans="1:11" s="81" customFormat="1">
      <c r="A102" s="456"/>
      <c r="B102" s="80"/>
      <c r="J102" s="453"/>
      <c r="K102"/>
    </row>
    <row r="103" spans="1:11" s="81" customFormat="1">
      <c r="A103" s="456"/>
      <c r="B103" s="80"/>
      <c r="J103" s="453"/>
      <c r="K103"/>
    </row>
    <row r="104" spans="1:11" s="81" customFormat="1">
      <c r="A104" s="456"/>
      <c r="B104" s="80"/>
      <c r="J104" s="453"/>
      <c r="K104"/>
    </row>
    <row r="105" spans="1:11" s="81" customFormat="1">
      <c r="A105" s="456"/>
      <c r="B105" s="80"/>
      <c r="J105" s="453"/>
      <c r="K105"/>
    </row>
    <row r="106" spans="1:11" s="81" customFormat="1">
      <c r="A106" s="456"/>
      <c r="B106" s="80"/>
      <c r="J106" s="453"/>
      <c r="K106"/>
    </row>
    <row r="107" spans="1:11" s="81" customFormat="1">
      <c r="A107" s="456"/>
      <c r="B107" s="80"/>
      <c r="J107" s="453"/>
      <c r="K107"/>
    </row>
    <row r="108" spans="1:11" s="81" customFormat="1">
      <c r="A108" s="456"/>
      <c r="B108" s="80"/>
      <c r="J108" s="453"/>
      <c r="K108"/>
    </row>
    <row r="109" spans="1:11" s="81" customFormat="1">
      <c r="A109" s="456"/>
      <c r="B109" s="80"/>
      <c r="J109" s="453"/>
      <c r="K109"/>
    </row>
    <row r="110" spans="1:11" s="81" customFormat="1">
      <c r="A110" s="456"/>
      <c r="B110" s="80"/>
      <c r="J110" s="453"/>
      <c r="K110"/>
    </row>
    <row r="111" spans="1:11" s="81" customFormat="1">
      <c r="A111" s="456"/>
      <c r="B111" s="80"/>
      <c r="J111" s="453"/>
      <c r="K111"/>
    </row>
    <row r="112" spans="1:11" s="81" customFormat="1">
      <c r="A112" s="456"/>
      <c r="B112" s="80"/>
      <c r="J112" s="453"/>
      <c r="K112"/>
    </row>
    <row r="113" spans="1:11" s="81" customFormat="1">
      <c r="A113" s="456"/>
      <c r="B113" s="80"/>
      <c r="J113" s="453"/>
      <c r="K113"/>
    </row>
    <row r="114" spans="1:11" s="81" customFormat="1">
      <c r="A114" s="456"/>
      <c r="B114" s="80"/>
      <c r="J114" s="453"/>
      <c r="K114"/>
    </row>
    <row r="115" spans="1:11" s="81" customFormat="1">
      <c r="A115" s="456"/>
      <c r="B115" s="80"/>
      <c r="J115" s="453"/>
      <c r="K115"/>
    </row>
    <row r="116" spans="1:11" s="81" customFormat="1">
      <c r="A116" s="456"/>
      <c r="B116" s="80"/>
      <c r="J116" s="453"/>
      <c r="K116"/>
    </row>
    <row r="117" spans="1:11" s="81" customFormat="1">
      <c r="A117" s="456"/>
      <c r="B117" s="80"/>
      <c r="J117" s="453"/>
      <c r="K117"/>
    </row>
    <row r="118" spans="1:11" s="81" customFormat="1">
      <c r="A118" s="456"/>
      <c r="B118" s="80"/>
      <c r="J118" s="453"/>
      <c r="K118"/>
    </row>
    <row r="119" spans="1:11" s="81" customFormat="1">
      <c r="A119" s="456"/>
      <c r="B119" s="80"/>
      <c r="J119" s="453"/>
      <c r="K119"/>
    </row>
    <row r="120" spans="1:11" s="81" customFormat="1">
      <c r="A120" s="456"/>
      <c r="B120" s="80"/>
      <c r="J120" s="453"/>
      <c r="K120"/>
    </row>
    <row r="121" spans="1:11" s="81" customFormat="1">
      <c r="A121" s="456"/>
      <c r="B121" s="80"/>
      <c r="J121" s="453"/>
      <c r="K121"/>
    </row>
    <row r="122" spans="1:11" s="81" customFormat="1">
      <c r="A122" s="456"/>
      <c r="B122" s="80"/>
      <c r="J122" s="453"/>
      <c r="K122"/>
    </row>
    <row r="123" spans="1:11" s="81" customFormat="1">
      <c r="A123" s="456"/>
      <c r="B123" s="80"/>
      <c r="J123" s="453"/>
      <c r="K123"/>
    </row>
    <row r="124" spans="1:11" s="81" customFormat="1">
      <c r="A124" s="456"/>
      <c r="B124" s="80"/>
      <c r="J124" s="453"/>
      <c r="K124"/>
    </row>
    <row r="125" spans="1:11" s="81" customFormat="1">
      <c r="A125" s="456"/>
      <c r="B125" s="80"/>
      <c r="J125" s="453"/>
      <c r="K125"/>
    </row>
    <row r="126" spans="1:11" s="81" customFormat="1">
      <c r="A126" s="456"/>
      <c r="B126" s="80"/>
      <c r="J126" s="453"/>
      <c r="K126"/>
    </row>
    <row r="127" spans="1:11" s="81" customFormat="1">
      <c r="A127" s="456"/>
      <c r="B127" s="80"/>
      <c r="J127" s="453"/>
      <c r="K127"/>
    </row>
    <row r="128" spans="1:11" s="81" customFormat="1">
      <c r="A128" s="456"/>
      <c r="B128" s="80"/>
      <c r="J128" s="453"/>
      <c r="K128"/>
    </row>
    <row r="129" spans="1:11" s="81" customFormat="1">
      <c r="A129" s="456"/>
      <c r="B129" s="80"/>
      <c r="J129" s="453"/>
      <c r="K129"/>
    </row>
    <row r="130" spans="1:11" s="81" customFormat="1">
      <c r="A130" s="456"/>
      <c r="B130" s="80"/>
      <c r="J130" s="453"/>
      <c r="K130"/>
    </row>
    <row r="131" spans="1:11" s="81" customFormat="1">
      <c r="A131" s="456"/>
      <c r="B131" s="80"/>
      <c r="J131" s="453"/>
      <c r="K131"/>
    </row>
    <row r="132" spans="1:11" s="81" customFormat="1">
      <c r="A132" s="456"/>
      <c r="B132" s="80"/>
      <c r="J132" s="453"/>
      <c r="K132"/>
    </row>
    <row r="133" spans="1:11" s="81" customFormat="1">
      <c r="A133" s="456"/>
      <c r="B133" s="80"/>
      <c r="J133" s="453"/>
      <c r="K133"/>
    </row>
    <row r="134" spans="1:11" s="81" customFormat="1">
      <c r="A134" s="456"/>
      <c r="B134" s="80"/>
      <c r="J134" s="453"/>
      <c r="K134"/>
    </row>
    <row r="135" spans="1:11" s="81" customFormat="1">
      <c r="A135" s="456"/>
      <c r="B135" s="80"/>
      <c r="J135" s="453"/>
      <c r="K135"/>
    </row>
    <row r="136" spans="1:11" s="81" customFormat="1">
      <c r="A136" s="456"/>
      <c r="B136" s="80"/>
      <c r="J136" s="453"/>
      <c r="K136"/>
    </row>
    <row r="137" spans="1:11" s="81" customFormat="1">
      <c r="A137" s="456"/>
      <c r="B137" s="80"/>
      <c r="J137" s="453"/>
      <c r="K137"/>
    </row>
    <row r="138" spans="1:11" s="81" customFormat="1">
      <c r="A138" s="456"/>
      <c r="B138" s="80"/>
      <c r="J138" s="453"/>
      <c r="K138"/>
    </row>
    <row r="139" spans="1:11" s="81" customFormat="1">
      <c r="A139" s="456"/>
      <c r="B139" s="80"/>
      <c r="J139" s="453"/>
      <c r="K139"/>
    </row>
    <row r="140" spans="1:11" s="81" customFormat="1">
      <c r="A140" s="456"/>
      <c r="B140" s="80"/>
      <c r="J140" s="453"/>
      <c r="K140"/>
    </row>
    <row r="141" spans="1:11" s="81" customFormat="1">
      <c r="A141" s="456"/>
      <c r="B141" s="80"/>
      <c r="J141" s="453"/>
      <c r="K141"/>
    </row>
    <row r="142" spans="1:11" s="81" customFormat="1">
      <c r="A142" s="456"/>
      <c r="B142" s="80"/>
      <c r="J142" s="453"/>
      <c r="K142"/>
    </row>
    <row r="143" spans="1:11" s="81" customFormat="1">
      <c r="A143" s="456"/>
      <c r="B143" s="80"/>
      <c r="J143" s="453"/>
      <c r="K143"/>
    </row>
    <row r="144" spans="1:11" s="81" customFormat="1">
      <c r="A144" s="456"/>
      <c r="B144" s="80"/>
      <c r="J144" s="453"/>
      <c r="K144"/>
    </row>
    <row r="145" spans="1:11" s="81" customFormat="1">
      <c r="A145" s="456"/>
      <c r="B145" s="80"/>
      <c r="J145" s="453"/>
      <c r="K145"/>
    </row>
    <row r="146" spans="1:11" s="81" customFormat="1">
      <c r="A146" s="456"/>
      <c r="B146" s="80"/>
      <c r="J146" s="453"/>
      <c r="K146"/>
    </row>
    <row r="147" spans="1:11" s="81" customFormat="1">
      <c r="A147" s="456"/>
      <c r="B147" s="80"/>
      <c r="J147" s="453"/>
      <c r="K147"/>
    </row>
    <row r="148" spans="1:11" s="81" customFormat="1">
      <c r="A148" s="456"/>
      <c r="B148" s="80"/>
      <c r="J148" s="453"/>
      <c r="K148"/>
    </row>
    <row r="149" spans="1:11" s="81" customFormat="1">
      <c r="A149" s="456"/>
      <c r="B149" s="80"/>
      <c r="J149" s="453"/>
      <c r="K149"/>
    </row>
    <row r="150" spans="1:11" s="81" customFormat="1">
      <c r="A150" s="456"/>
      <c r="B150" s="80"/>
      <c r="J150" s="453"/>
      <c r="K150"/>
    </row>
    <row r="151" spans="1:11" s="81" customFormat="1">
      <c r="A151" s="456"/>
      <c r="B151" s="80"/>
      <c r="J151" s="453"/>
      <c r="K151"/>
    </row>
    <row r="152" spans="1:11" s="81" customFormat="1">
      <c r="A152" s="456"/>
      <c r="B152" s="80"/>
      <c r="J152" s="453"/>
      <c r="K152"/>
    </row>
    <row r="153" spans="1:11" s="81" customFormat="1">
      <c r="A153" s="456"/>
      <c r="B153" s="80"/>
      <c r="J153" s="453"/>
      <c r="K153"/>
    </row>
    <row r="154" spans="1:11" s="81" customFormat="1">
      <c r="A154" s="456"/>
      <c r="B154" s="80"/>
      <c r="J154" s="453"/>
      <c r="K154"/>
    </row>
    <row r="155" spans="1:11" s="81" customFormat="1">
      <c r="A155" s="456"/>
      <c r="B155" s="80"/>
      <c r="J155" s="453"/>
      <c r="K155"/>
    </row>
    <row r="156" spans="1:11" s="81" customFormat="1">
      <c r="A156" s="456"/>
      <c r="B156" s="80"/>
      <c r="J156" s="453"/>
      <c r="K156"/>
    </row>
    <row r="157" spans="1:11" s="81" customFormat="1">
      <c r="A157" s="456"/>
      <c r="B157" s="80"/>
      <c r="J157" s="453"/>
      <c r="K157"/>
    </row>
    <row r="158" spans="1:11" s="81" customFormat="1">
      <c r="A158" s="456"/>
      <c r="B158" s="80"/>
      <c r="J158" s="453"/>
      <c r="K158"/>
    </row>
    <row r="159" spans="1:11" s="81" customFormat="1">
      <c r="A159" s="456"/>
      <c r="B159" s="80"/>
      <c r="J159" s="453"/>
      <c r="K159"/>
    </row>
    <row r="160" spans="1:11" s="81" customFormat="1">
      <c r="A160" s="456"/>
      <c r="B160" s="80"/>
      <c r="J160" s="453"/>
      <c r="K160"/>
    </row>
    <row r="161" spans="1:11" s="81" customFormat="1">
      <c r="A161" s="456"/>
      <c r="B161" s="80"/>
      <c r="J161" s="453"/>
      <c r="K161"/>
    </row>
    <row r="162" spans="1:11" s="81" customFormat="1">
      <c r="A162" s="456"/>
      <c r="B162" s="80"/>
      <c r="J162" s="453"/>
      <c r="K162"/>
    </row>
    <row r="163" spans="1:11" s="81" customFormat="1">
      <c r="A163" s="456"/>
      <c r="B163" s="80"/>
      <c r="J163" s="453"/>
      <c r="K163"/>
    </row>
    <row r="164" spans="1:11" s="81" customFormat="1">
      <c r="A164" s="456"/>
      <c r="B164" s="80"/>
      <c r="J164" s="453"/>
      <c r="K164"/>
    </row>
    <row r="165" spans="1:11" s="81" customFormat="1">
      <c r="A165" s="456"/>
      <c r="B165" s="80"/>
      <c r="J165" s="453"/>
      <c r="K165"/>
    </row>
    <row r="166" spans="1:11" s="81" customFormat="1">
      <c r="A166" s="456"/>
      <c r="B166" s="80"/>
      <c r="J166" s="453"/>
      <c r="K166"/>
    </row>
    <row r="167" spans="1:11" s="81" customFormat="1">
      <c r="A167" s="456"/>
      <c r="B167" s="80"/>
      <c r="J167" s="453"/>
      <c r="K167"/>
    </row>
    <row r="168" spans="1:11" s="81" customFormat="1">
      <c r="A168" s="456"/>
      <c r="B168" s="80"/>
      <c r="J168" s="453"/>
      <c r="K168"/>
    </row>
    <row r="169" spans="1:11" s="81" customFormat="1">
      <c r="A169" s="456"/>
      <c r="B169" s="80"/>
      <c r="J169" s="453"/>
      <c r="K169"/>
    </row>
    <row r="170" spans="1:11" s="81" customFormat="1">
      <c r="A170" s="456"/>
      <c r="B170" s="80"/>
      <c r="J170" s="453"/>
      <c r="K170"/>
    </row>
    <row r="171" spans="1:11" s="81" customFormat="1">
      <c r="A171" s="456"/>
      <c r="B171" s="80"/>
      <c r="J171" s="453"/>
      <c r="K171"/>
    </row>
    <row r="172" spans="1:11" s="81" customFormat="1">
      <c r="A172" s="456"/>
      <c r="B172" s="80"/>
      <c r="J172" s="453"/>
      <c r="K172"/>
    </row>
    <row r="173" spans="1:11" s="81" customFormat="1">
      <c r="A173" s="456"/>
      <c r="B173" s="80"/>
      <c r="J173" s="453"/>
      <c r="K173"/>
    </row>
    <row r="174" spans="1:11" s="81" customFormat="1">
      <c r="A174" s="456"/>
      <c r="B174" s="80"/>
      <c r="J174" s="453"/>
      <c r="K174"/>
    </row>
    <row r="175" spans="1:11" s="81" customFormat="1">
      <c r="A175" s="456"/>
      <c r="B175" s="80"/>
      <c r="J175" s="453"/>
      <c r="K175"/>
    </row>
    <row r="176" spans="1:11" s="81" customFormat="1">
      <c r="A176" s="456"/>
      <c r="B176" s="80"/>
      <c r="J176" s="453"/>
      <c r="K176"/>
    </row>
    <row r="177" spans="1:11" s="81" customFormat="1">
      <c r="A177" s="456"/>
      <c r="B177" s="80"/>
      <c r="J177" s="453"/>
      <c r="K177"/>
    </row>
    <row r="178" spans="1:11" s="81" customFormat="1">
      <c r="A178" s="456"/>
      <c r="B178" s="80"/>
      <c r="J178" s="453"/>
      <c r="K178"/>
    </row>
    <row r="179" spans="1:11" s="81" customFormat="1">
      <c r="A179" s="456"/>
      <c r="B179" s="80"/>
      <c r="J179" s="453"/>
      <c r="K179"/>
    </row>
    <row r="180" spans="1:11" s="81" customFormat="1">
      <c r="A180" s="456"/>
      <c r="B180" s="80"/>
      <c r="J180" s="453"/>
      <c r="K180"/>
    </row>
    <row r="181" spans="1:11" s="81" customFormat="1">
      <c r="A181" s="456"/>
      <c r="B181" s="80"/>
      <c r="J181" s="453"/>
      <c r="K181"/>
    </row>
    <row r="182" spans="1:11" s="81" customFormat="1">
      <c r="A182" s="456"/>
      <c r="B182" s="80"/>
      <c r="J182" s="453"/>
      <c r="K182"/>
    </row>
    <row r="183" spans="1:11" s="81" customFormat="1">
      <c r="A183" s="456"/>
      <c r="B183" s="80"/>
      <c r="J183" s="453"/>
      <c r="K183"/>
    </row>
    <row r="184" spans="1:11" s="81" customFormat="1">
      <c r="A184" s="456"/>
      <c r="B184" s="80"/>
      <c r="J184" s="453"/>
      <c r="K184"/>
    </row>
    <row r="185" spans="1:11" s="81" customFormat="1">
      <c r="A185" s="456"/>
      <c r="B185" s="80"/>
      <c r="J185" s="453"/>
      <c r="K185"/>
    </row>
    <row r="186" spans="1:11" s="81" customFormat="1">
      <c r="A186" s="456"/>
      <c r="B186" s="80"/>
      <c r="J186" s="453"/>
      <c r="K186"/>
    </row>
    <row r="187" spans="1:11" s="81" customFormat="1">
      <c r="A187" s="456"/>
      <c r="B187" s="80"/>
      <c r="J187" s="453"/>
      <c r="K187"/>
    </row>
    <row r="188" spans="1:11" s="81" customFormat="1">
      <c r="A188" s="456"/>
      <c r="B188" s="80"/>
      <c r="J188" s="453"/>
      <c r="K188"/>
    </row>
    <row r="189" spans="1:11" s="81" customFormat="1">
      <c r="A189" s="456"/>
      <c r="B189" s="80"/>
      <c r="J189" s="453"/>
      <c r="K189"/>
    </row>
    <row r="190" spans="1:11" s="81" customFormat="1">
      <c r="A190" s="456"/>
      <c r="B190" s="80"/>
      <c r="J190" s="453"/>
      <c r="K190"/>
    </row>
    <row r="191" spans="1:11" s="81" customFormat="1">
      <c r="A191" s="456"/>
      <c r="B191" s="80"/>
      <c r="J191" s="453"/>
      <c r="K191"/>
    </row>
    <row r="192" spans="1:11" s="81" customFormat="1">
      <c r="A192" s="456"/>
      <c r="B192" s="80"/>
      <c r="J192" s="453"/>
      <c r="K192"/>
    </row>
    <row r="193" spans="1:11" s="81" customFormat="1">
      <c r="A193" s="456"/>
      <c r="B193" s="80"/>
      <c r="J193" s="453"/>
      <c r="K193"/>
    </row>
    <row r="194" spans="1:11" s="81" customFormat="1">
      <c r="A194" s="456"/>
      <c r="B194" s="80"/>
      <c r="J194" s="453"/>
      <c r="K194"/>
    </row>
    <row r="195" spans="1:11" s="81" customFormat="1">
      <c r="A195" s="456"/>
      <c r="B195" s="80"/>
      <c r="J195" s="453"/>
      <c r="K195"/>
    </row>
    <row r="196" spans="1:11" s="81" customFormat="1">
      <c r="A196" s="456"/>
      <c r="B196" s="80"/>
      <c r="J196" s="453"/>
      <c r="K196"/>
    </row>
    <row r="197" spans="1:11" s="81" customFormat="1">
      <c r="A197" s="456"/>
      <c r="B197" s="80"/>
      <c r="J197" s="453"/>
      <c r="K197"/>
    </row>
    <row r="198" spans="1:11" s="81" customFormat="1">
      <c r="A198" s="456"/>
      <c r="B198" s="80"/>
      <c r="J198" s="453"/>
      <c r="K198"/>
    </row>
    <row r="199" spans="1:11" s="81" customFormat="1">
      <c r="A199" s="456"/>
      <c r="B199" s="80"/>
      <c r="J199" s="453"/>
      <c r="K199"/>
    </row>
    <row r="200" spans="1:11" s="81" customFormat="1">
      <c r="A200" s="456"/>
      <c r="B200" s="80"/>
      <c r="J200" s="453"/>
      <c r="K200"/>
    </row>
    <row r="201" spans="1:11" s="81" customFormat="1">
      <c r="A201" s="456"/>
      <c r="B201" s="80"/>
      <c r="J201" s="453"/>
      <c r="K201"/>
    </row>
    <row r="202" spans="1:11" s="81" customFormat="1">
      <c r="A202" s="456"/>
      <c r="B202" s="80"/>
      <c r="J202" s="453"/>
      <c r="K202"/>
    </row>
    <row r="203" spans="1:11" s="81" customFormat="1">
      <c r="A203" s="456"/>
      <c r="B203" s="80"/>
      <c r="J203" s="453"/>
      <c r="K203"/>
    </row>
    <row r="204" spans="1:11" s="81" customFormat="1">
      <c r="A204" s="456"/>
      <c r="B204" s="80"/>
      <c r="J204" s="453"/>
      <c r="K204"/>
    </row>
    <row r="205" spans="1:11" s="81" customFormat="1">
      <c r="A205" s="456"/>
      <c r="B205" s="80"/>
      <c r="J205" s="453"/>
      <c r="K205"/>
    </row>
    <row r="206" spans="1:11" s="81" customFormat="1">
      <c r="A206" s="456"/>
      <c r="B206" s="80"/>
      <c r="J206" s="453"/>
      <c r="K206"/>
    </row>
    <row r="207" spans="1:11" s="81" customFormat="1">
      <c r="A207" s="456"/>
      <c r="B207" s="80"/>
      <c r="J207" s="453"/>
      <c r="K207"/>
    </row>
    <row r="208" spans="1:11" s="81" customFormat="1">
      <c r="A208" s="456"/>
      <c r="B208" s="80"/>
      <c r="J208" s="453"/>
      <c r="K208"/>
    </row>
    <row r="209" spans="1:11" s="81" customFormat="1">
      <c r="A209" s="456"/>
      <c r="B209" s="80"/>
      <c r="J209" s="453"/>
      <c r="K209"/>
    </row>
    <row r="210" spans="1:11" s="81" customFormat="1">
      <c r="A210" s="456"/>
      <c r="B210" s="80"/>
      <c r="J210" s="453"/>
      <c r="K210"/>
    </row>
    <row r="211" spans="1:11" s="81" customFormat="1">
      <c r="A211" s="456"/>
      <c r="B211" s="80"/>
      <c r="J211" s="453"/>
      <c r="K211"/>
    </row>
    <row r="212" spans="1:11" s="81" customFormat="1">
      <c r="A212" s="456"/>
      <c r="B212" s="80"/>
      <c r="J212" s="453"/>
      <c r="K212"/>
    </row>
    <row r="213" spans="1:11" s="81" customFormat="1">
      <c r="A213" s="456"/>
      <c r="B213" s="80"/>
      <c r="J213" s="453"/>
      <c r="K213"/>
    </row>
    <row r="214" spans="1:11" s="81" customFormat="1">
      <c r="A214" s="456"/>
      <c r="B214" s="80"/>
      <c r="J214" s="453"/>
      <c r="K214"/>
    </row>
    <row r="215" spans="1:11" s="81" customFormat="1">
      <c r="A215" s="456"/>
      <c r="B215" s="80"/>
      <c r="J215" s="453"/>
      <c r="K215"/>
    </row>
    <row r="216" spans="1:11" s="81" customFormat="1">
      <c r="A216" s="456"/>
      <c r="B216" s="80"/>
      <c r="J216" s="453"/>
      <c r="K216"/>
    </row>
    <row r="217" spans="1:11" s="81" customFormat="1">
      <c r="A217" s="456"/>
      <c r="B217" s="80"/>
      <c r="J217" s="453"/>
      <c r="K217"/>
    </row>
    <row r="218" spans="1:11" s="81" customFormat="1">
      <c r="A218" s="456"/>
      <c r="B218" s="80"/>
      <c r="J218" s="453"/>
      <c r="K218"/>
    </row>
    <row r="219" spans="1:11" s="81" customFormat="1">
      <c r="A219" s="456"/>
      <c r="B219" s="80"/>
      <c r="J219" s="453"/>
      <c r="K219"/>
    </row>
    <row r="220" spans="1:11" s="81" customFormat="1">
      <c r="A220" s="456"/>
      <c r="B220" s="80"/>
      <c r="J220" s="453"/>
      <c r="K220"/>
    </row>
    <row r="221" spans="1:11" s="81" customFormat="1">
      <c r="A221" s="456"/>
      <c r="B221" s="80"/>
      <c r="J221" s="453"/>
      <c r="K221"/>
    </row>
    <row r="222" spans="1:11" s="81" customFormat="1">
      <c r="A222" s="456"/>
      <c r="B222" s="80"/>
      <c r="J222" s="453"/>
      <c r="K222"/>
    </row>
    <row r="223" spans="1:11" s="81" customFormat="1">
      <c r="A223" s="456"/>
      <c r="B223" s="80"/>
      <c r="J223" s="453"/>
      <c r="K223"/>
    </row>
    <row r="224" spans="1:11" s="81" customFormat="1">
      <c r="A224" s="456"/>
      <c r="B224" s="80"/>
      <c r="J224" s="453"/>
      <c r="K224"/>
    </row>
    <row r="225" spans="1:11" s="81" customFormat="1">
      <c r="A225" s="456"/>
      <c r="B225" s="80"/>
      <c r="J225" s="453"/>
      <c r="K225"/>
    </row>
    <row r="226" spans="1:11" s="81" customFormat="1">
      <c r="A226" s="456"/>
      <c r="B226" s="80"/>
      <c r="J226" s="453"/>
      <c r="K226"/>
    </row>
    <row r="227" spans="1:11" s="81" customFormat="1">
      <c r="A227" s="456"/>
      <c r="B227" s="80"/>
      <c r="J227" s="453"/>
      <c r="K227"/>
    </row>
    <row r="228" spans="1:11" s="81" customFormat="1">
      <c r="A228" s="456"/>
      <c r="B228" s="80"/>
      <c r="J228" s="453"/>
      <c r="K228"/>
    </row>
    <row r="229" spans="1:11" s="81" customFormat="1">
      <c r="A229" s="456"/>
      <c r="B229" s="80"/>
      <c r="J229" s="453"/>
      <c r="K229"/>
    </row>
    <row r="230" spans="1:11" s="81" customFormat="1">
      <c r="A230" s="456"/>
      <c r="B230" s="80"/>
      <c r="J230" s="453"/>
      <c r="K230"/>
    </row>
    <row r="231" spans="1:11" s="81" customFormat="1">
      <c r="A231" s="456"/>
      <c r="B231" s="80"/>
      <c r="J231" s="453"/>
      <c r="K231"/>
    </row>
    <row r="232" spans="1:11" s="81" customFormat="1">
      <c r="A232" s="456"/>
      <c r="B232" s="80"/>
      <c r="J232" s="453"/>
      <c r="K232"/>
    </row>
    <row r="233" spans="1:11" s="81" customFormat="1">
      <c r="A233" s="456"/>
      <c r="B233" s="80"/>
      <c r="J233" s="453"/>
      <c r="K233"/>
    </row>
    <row r="234" spans="1:11" s="81" customFormat="1">
      <c r="A234" s="456"/>
      <c r="B234" s="80"/>
      <c r="J234" s="453"/>
      <c r="K234"/>
    </row>
    <row r="235" spans="1:11" s="81" customFormat="1">
      <c r="A235" s="456"/>
      <c r="B235" s="80"/>
      <c r="J235" s="453"/>
      <c r="K235"/>
    </row>
    <row r="236" spans="1:11" s="81" customFormat="1">
      <c r="A236" s="456"/>
      <c r="B236" s="80"/>
      <c r="J236" s="453"/>
      <c r="K236"/>
    </row>
    <row r="237" spans="1:11" s="81" customFormat="1">
      <c r="A237" s="456"/>
      <c r="B237" s="80"/>
      <c r="J237" s="453"/>
      <c r="K237"/>
    </row>
    <row r="238" spans="1:11" s="81" customFormat="1">
      <c r="A238" s="456"/>
      <c r="B238" s="80"/>
      <c r="J238" s="453"/>
      <c r="K238"/>
    </row>
    <row r="239" spans="1:11" s="81" customFormat="1">
      <c r="A239" s="456"/>
      <c r="B239" s="80"/>
      <c r="J239" s="453"/>
      <c r="K239"/>
    </row>
    <row r="240" spans="1:11" s="81" customFormat="1">
      <c r="A240" s="456"/>
      <c r="B240" s="80"/>
      <c r="J240" s="453"/>
      <c r="K240"/>
    </row>
    <row r="241" spans="1:11" s="81" customFormat="1">
      <c r="A241" s="456"/>
      <c r="B241" s="80"/>
      <c r="J241" s="453"/>
      <c r="K241"/>
    </row>
    <row r="242" spans="1:11" s="81" customFormat="1">
      <c r="A242" s="456"/>
      <c r="B242" s="80"/>
      <c r="J242" s="453"/>
      <c r="K242"/>
    </row>
    <row r="243" spans="1:11" s="81" customFormat="1">
      <c r="A243" s="456"/>
      <c r="B243" s="80"/>
      <c r="J243" s="453"/>
      <c r="K243"/>
    </row>
    <row r="244" spans="1:11" s="81" customFormat="1">
      <c r="A244" s="456"/>
      <c r="B244" s="80"/>
      <c r="J244" s="453"/>
      <c r="K244"/>
    </row>
    <row r="245" spans="1:11" s="81" customFormat="1">
      <c r="A245" s="456"/>
      <c r="B245" s="80"/>
      <c r="J245" s="453"/>
      <c r="K245"/>
    </row>
    <row r="246" spans="1:11" s="81" customFormat="1">
      <c r="A246" s="456"/>
      <c r="B246" s="80"/>
      <c r="J246" s="453"/>
      <c r="K246"/>
    </row>
    <row r="247" spans="1:11" s="81" customFormat="1">
      <c r="A247" s="456"/>
      <c r="B247" s="80"/>
      <c r="J247" s="453"/>
      <c r="K247"/>
    </row>
    <row r="248" spans="1:11" s="81" customFormat="1">
      <c r="A248" s="456"/>
      <c r="B248" s="80"/>
      <c r="J248" s="453"/>
      <c r="K248"/>
    </row>
    <row r="249" spans="1:11" s="81" customFormat="1">
      <c r="A249" s="456"/>
      <c r="B249" s="80"/>
      <c r="J249" s="453"/>
      <c r="K249"/>
    </row>
    <row r="250" spans="1:11" s="81" customFormat="1">
      <c r="A250" s="456"/>
      <c r="B250" s="80"/>
      <c r="J250" s="453"/>
      <c r="K250"/>
    </row>
    <row r="251" spans="1:11" s="81" customFormat="1">
      <c r="A251" s="456"/>
      <c r="B251" s="80"/>
      <c r="J251" s="453"/>
      <c r="K251"/>
    </row>
    <row r="252" spans="1:11" s="81" customFormat="1">
      <c r="A252" s="456"/>
      <c r="B252" s="80"/>
      <c r="J252" s="453"/>
      <c r="K252"/>
    </row>
    <row r="253" spans="1:11" s="81" customFormat="1">
      <c r="A253" s="456"/>
      <c r="B253" s="80"/>
      <c r="J253" s="453"/>
      <c r="K253"/>
    </row>
    <row r="254" spans="1:11" s="81" customFormat="1">
      <c r="A254" s="456"/>
      <c r="B254" s="80"/>
      <c r="J254" s="453"/>
      <c r="K254"/>
    </row>
    <row r="255" spans="1:11" s="81" customFormat="1">
      <c r="A255" s="456"/>
      <c r="B255" s="80"/>
      <c r="J255" s="453"/>
      <c r="K255"/>
    </row>
    <row r="256" spans="1:11" s="81" customFormat="1">
      <c r="A256" s="456"/>
      <c r="B256" s="80"/>
      <c r="J256" s="453"/>
      <c r="K256"/>
    </row>
    <row r="257" spans="1:11" s="81" customFormat="1">
      <c r="A257" s="456"/>
      <c r="B257" s="80"/>
      <c r="J257" s="453"/>
      <c r="K257"/>
    </row>
    <row r="258" spans="1:11" s="81" customFormat="1">
      <c r="A258" s="456"/>
      <c r="B258" s="80"/>
      <c r="J258" s="453"/>
      <c r="K258"/>
    </row>
    <row r="259" spans="1:11" s="81" customFormat="1">
      <c r="A259" s="456"/>
      <c r="B259" s="80"/>
      <c r="J259" s="453"/>
      <c r="K259"/>
    </row>
    <row r="260" spans="1:11" s="81" customFormat="1">
      <c r="A260" s="456"/>
      <c r="B260" s="80"/>
      <c r="J260" s="453"/>
      <c r="K260"/>
    </row>
    <row r="261" spans="1:11" s="81" customFormat="1">
      <c r="A261" s="456"/>
      <c r="B261" s="80"/>
      <c r="J261" s="453"/>
      <c r="K261"/>
    </row>
    <row r="262" spans="1:11" s="81" customFormat="1">
      <c r="A262" s="456"/>
      <c r="B262" s="80"/>
      <c r="J262" s="453"/>
      <c r="K262"/>
    </row>
    <row r="263" spans="1:11" s="81" customFormat="1">
      <c r="A263" s="456"/>
      <c r="B263" s="80"/>
      <c r="J263" s="453"/>
      <c r="K263"/>
    </row>
    <row r="264" spans="1:11" s="81" customFormat="1">
      <c r="A264" s="456"/>
      <c r="B264" s="80"/>
      <c r="J264" s="453"/>
      <c r="K264"/>
    </row>
    <row r="265" spans="1:11" s="81" customFormat="1">
      <c r="A265" s="456"/>
      <c r="B265" s="80"/>
      <c r="J265" s="453"/>
      <c r="K265"/>
    </row>
    <row r="266" spans="1:11" s="81" customFormat="1">
      <c r="A266" s="456"/>
      <c r="B266" s="80"/>
      <c r="J266" s="453"/>
      <c r="K266"/>
    </row>
    <row r="267" spans="1:11" s="81" customFormat="1">
      <c r="A267" s="456"/>
      <c r="B267" s="80"/>
      <c r="J267" s="453"/>
      <c r="K267"/>
    </row>
    <row r="268" spans="1:11" s="81" customFormat="1">
      <c r="A268" s="456"/>
      <c r="B268" s="80"/>
      <c r="J268" s="453"/>
      <c r="K268"/>
    </row>
    <row r="269" spans="1:11" s="81" customFormat="1">
      <c r="A269" s="456"/>
      <c r="B269" s="80"/>
      <c r="J269" s="453"/>
      <c r="K269"/>
    </row>
    <row r="270" spans="1:11" s="81" customFormat="1">
      <c r="A270" s="456"/>
      <c r="B270" s="80"/>
      <c r="J270" s="453"/>
      <c r="K270"/>
    </row>
    <row r="271" spans="1:11" s="81" customFormat="1">
      <c r="A271" s="456"/>
      <c r="B271" s="80"/>
      <c r="J271" s="453"/>
      <c r="K271"/>
    </row>
    <row r="272" spans="1:11" s="81" customFormat="1">
      <c r="A272" s="456"/>
      <c r="B272" s="80"/>
      <c r="J272" s="453"/>
      <c r="K272"/>
    </row>
    <row r="273" spans="1:11" s="81" customFormat="1">
      <c r="A273" s="456"/>
      <c r="B273" s="80"/>
      <c r="J273" s="453"/>
      <c r="K273"/>
    </row>
    <row r="274" spans="1:11" s="81" customFormat="1">
      <c r="A274" s="456"/>
      <c r="B274" s="80"/>
      <c r="J274" s="453"/>
      <c r="K274"/>
    </row>
    <row r="275" spans="1:11" s="81" customFormat="1">
      <c r="A275" s="456"/>
      <c r="B275" s="80"/>
      <c r="J275" s="453"/>
      <c r="K275"/>
    </row>
    <row r="276" spans="1:11" s="81" customFormat="1">
      <c r="A276" s="456"/>
      <c r="B276" s="80"/>
      <c r="J276" s="453"/>
      <c r="K276"/>
    </row>
    <row r="277" spans="1:11" s="81" customFormat="1">
      <c r="A277" s="456"/>
      <c r="B277" s="80"/>
      <c r="J277" s="453"/>
      <c r="K277"/>
    </row>
    <row r="278" spans="1:11" s="81" customFormat="1">
      <c r="A278" s="456"/>
      <c r="B278" s="80"/>
      <c r="J278" s="453"/>
      <c r="K278"/>
    </row>
    <row r="279" spans="1:11" s="81" customFormat="1">
      <c r="A279" s="456"/>
      <c r="B279" s="80"/>
      <c r="J279" s="453"/>
      <c r="K279"/>
    </row>
    <row r="280" spans="1:11" s="81" customFormat="1">
      <c r="A280" s="456"/>
      <c r="B280" s="80"/>
      <c r="J280" s="453"/>
      <c r="K280"/>
    </row>
    <row r="281" spans="1:11" s="81" customFormat="1">
      <c r="A281" s="456"/>
      <c r="B281" s="80"/>
      <c r="J281" s="453"/>
      <c r="K281"/>
    </row>
    <row r="282" spans="1:11" s="81" customFormat="1">
      <c r="A282" s="456"/>
      <c r="B282" s="80"/>
      <c r="J282" s="453"/>
      <c r="K282"/>
    </row>
    <row r="283" spans="1:11" s="81" customFormat="1">
      <c r="A283" s="456"/>
      <c r="B283" s="80"/>
      <c r="J283" s="453"/>
      <c r="K283"/>
    </row>
    <row r="284" spans="1:11" s="81" customFormat="1">
      <c r="A284" s="456"/>
      <c r="B284" s="80"/>
      <c r="J284" s="453"/>
      <c r="K284"/>
    </row>
    <row r="285" spans="1:11" s="81" customFormat="1">
      <c r="A285" s="456"/>
      <c r="B285" s="80"/>
      <c r="J285" s="453"/>
      <c r="K285"/>
    </row>
    <row r="286" spans="1:11" s="81" customFormat="1">
      <c r="A286" s="456"/>
      <c r="B286" s="80"/>
      <c r="J286" s="453"/>
      <c r="K286"/>
    </row>
    <row r="287" spans="1:11" s="81" customFormat="1">
      <c r="A287" s="456"/>
      <c r="B287" s="80"/>
      <c r="J287" s="453"/>
      <c r="K287"/>
    </row>
    <row r="288" spans="1:11" s="81" customFormat="1">
      <c r="A288" s="456"/>
      <c r="B288" s="80"/>
      <c r="J288" s="453"/>
      <c r="K288"/>
    </row>
    <row r="289" spans="1:11" s="81" customFormat="1">
      <c r="A289" s="456"/>
      <c r="B289" s="80"/>
      <c r="J289" s="453"/>
      <c r="K289"/>
    </row>
    <row r="290" spans="1:11" s="81" customFormat="1">
      <c r="A290" s="456"/>
      <c r="B290" s="80"/>
      <c r="J290" s="453"/>
      <c r="K290"/>
    </row>
    <row r="291" spans="1:11" s="81" customFormat="1">
      <c r="A291" s="456"/>
      <c r="B291" s="80"/>
      <c r="J291" s="453"/>
      <c r="K291"/>
    </row>
    <row r="292" spans="1:11" s="81" customFormat="1">
      <c r="A292" s="456"/>
      <c r="B292" s="80"/>
      <c r="J292" s="453"/>
      <c r="K292"/>
    </row>
    <row r="293" spans="1:11" s="81" customFormat="1">
      <c r="A293" s="456"/>
      <c r="B293" s="80"/>
      <c r="J293" s="453"/>
      <c r="K293"/>
    </row>
    <row r="294" spans="1:11" s="81" customFormat="1">
      <c r="A294" s="456"/>
      <c r="B294" s="80"/>
      <c r="J294" s="453"/>
      <c r="K294"/>
    </row>
    <row r="295" spans="1:11" s="81" customFormat="1">
      <c r="A295" s="456"/>
      <c r="B295" s="80"/>
      <c r="J295" s="453"/>
      <c r="K295"/>
    </row>
    <row r="296" spans="1:11" s="81" customFormat="1">
      <c r="A296" s="456"/>
      <c r="B296" s="80"/>
      <c r="J296" s="453"/>
      <c r="K296"/>
    </row>
    <row r="297" spans="1:11" s="81" customFormat="1">
      <c r="A297" s="456"/>
      <c r="B297" s="80"/>
      <c r="J297" s="453"/>
      <c r="K297"/>
    </row>
    <row r="298" spans="1:11" s="81" customFormat="1">
      <c r="A298" s="456"/>
      <c r="B298" s="80"/>
      <c r="J298" s="453"/>
      <c r="K298"/>
    </row>
    <row r="299" spans="1:11" s="81" customFormat="1">
      <c r="A299" s="456"/>
      <c r="B299" s="80"/>
      <c r="J299" s="453"/>
      <c r="K299"/>
    </row>
    <row r="300" spans="1:11" s="81" customFormat="1">
      <c r="A300" s="456"/>
      <c r="B300" s="80"/>
      <c r="J300" s="453"/>
      <c r="K300"/>
    </row>
    <row r="301" spans="1:11" s="81" customFormat="1">
      <c r="A301" s="456"/>
      <c r="B301" s="80"/>
      <c r="J301" s="453"/>
      <c r="K301"/>
    </row>
    <row r="302" spans="1:11" s="81" customFormat="1">
      <c r="A302" s="456"/>
      <c r="B302" s="80"/>
      <c r="J302" s="453"/>
      <c r="K302"/>
    </row>
    <row r="303" spans="1:11" s="81" customFormat="1">
      <c r="A303" s="456"/>
      <c r="B303" s="80"/>
      <c r="J303" s="453"/>
      <c r="K303"/>
    </row>
    <row r="304" spans="1:11" s="81" customFormat="1">
      <c r="A304" s="456"/>
      <c r="B304" s="80"/>
      <c r="J304" s="453"/>
      <c r="K304"/>
    </row>
    <row r="305" spans="1:11" s="81" customFormat="1">
      <c r="A305" s="456"/>
      <c r="B305" s="80"/>
      <c r="J305" s="453"/>
      <c r="K305"/>
    </row>
    <row r="306" spans="1:11" s="81" customFormat="1">
      <c r="A306" s="456"/>
      <c r="B306" s="80"/>
      <c r="J306" s="453"/>
      <c r="K306"/>
    </row>
    <row r="307" spans="1:11" s="81" customFormat="1">
      <c r="A307" s="456"/>
      <c r="B307" s="80"/>
      <c r="J307" s="453"/>
      <c r="K307"/>
    </row>
    <row r="308" spans="1:11" s="81" customFormat="1">
      <c r="A308" s="456"/>
      <c r="B308" s="80"/>
      <c r="J308" s="453"/>
      <c r="K308"/>
    </row>
    <row r="309" spans="1:11" s="81" customFormat="1">
      <c r="A309" s="456"/>
      <c r="B309" s="80"/>
      <c r="J309" s="453"/>
      <c r="K309"/>
    </row>
    <row r="310" spans="1:11" s="81" customFormat="1">
      <c r="A310" s="456"/>
      <c r="B310" s="80"/>
      <c r="J310" s="453"/>
      <c r="K310"/>
    </row>
    <row r="311" spans="1:11" s="81" customFormat="1">
      <c r="A311" s="456"/>
      <c r="B311" s="80"/>
      <c r="J311" s="453"/>
      <c r="K311"/>
    </row>
    <row r="312" spans="1:11" s="81" customFormat="1">
      <c r="A312" s="456"/>
      <c r="B312" s="80"/>
      <c r="J312" s="453"/>
      <c r="K312"/>
    </row>
    <row r="313" spans="1:11" s="81" customFormat="1">
      <c r="A313" s="456"/>
      <c r="B313" s="80"/>
      <c r="J313" s="453"/>
      <c r="K313"/>
    </row>
    <row r="314" spans="1:11" s="81" customFormat="1">
      <c r="A314" s="456"/>
      <c r="B314" s="80"/>
      <c r="J314" s="453"/>
      <c r="K314"/>
    </row>
    <row r="315" spans="1:11" s="81" customFormat="1">
      <c r="A315" s="456"/>
      <c r="B315" s="80"/>
      <c r="J315" s="453"/>
      <c r="K315"/>
    </row>
    <row r="316" spans="1:11" s="81" customFormat="1">
      <c r="A316" s="456"/>
      <c r="B316" s="80"/>
      <c r="J316" s="453"/>
      <c r="K316"/>
    </row>
    <row r="317" spans="1:11" s="81" customFormat="1">
      <c r="A317" s="456"/>
      <c r="B317" s="80"/>
      <c r="J317" s="453"/>
      <c r="K317"/>
    </row>
    <row r="318" spans="1:11" s="81" customFormat="1">
      <c r="A318" s="456"/>
      <c r="B318" s="80"/>
      <c r="J318" s="453"/>
      <c r="K318"/>
    </row>
    <row r="319" spans="1:11" s="81" customFormat="1">
      <c r="A319" s="456"/>
      <c r="B319" s="80"/>
      <c r="J319" s="453"/>
      <c r="K319"/>
    </row>
    <row r="320" spans="1:11" s="81" customFormat="1">
      <c r="A320" s="456"/>
      <c r="B320" s="80"/>
      <c r="J320" s="453"/>
      <c r="K320"/>
    </row>
    <row r="321" spans="1:11" s="81" customFormat="1">
      <c r="A321" s="456"/>
      <c r="B321" s="80"/>
      <c r="J321" s="453"/>
      <c r="K321"/>
    </row>
    <row r="322" spans="1:11" s="81" customFormat="1">
      <c r="A322" s="456"/>
      <c r="B322" s="80"/>
      <c r="J322" s="453"/>
      <c r="K322"/>
    </row>
    <row r="323" spans="1:11" s="81" customFormat="1">
      <c r="A323" s="456"/>
      <c r="B323" s="80"/>
      <c r="J323" s="453"/>
      <c r="K323"/>
    </row>
    <row r="324" spans="1:11" s="81" customFormat="1">
      <c r="A324" s="456"/>
      <c r="B324" s="80"/>
      <c r="J324" s="453"/>
      <c r="K324"/>
    </row>
    <row r="325" spans="1:11" s="81" customFormat="1">
      <c r="A325" s="456"/>
      <c r="B325" s="80"/>
      <c r="J325" s="453"/>
      <c r="K325"/>
    </row>
    <row r="326" spans="1:11" s="81" customFormat="1">
      <c r="A326" s="456"/>
      <c r="B326" s="80"/>
      <c r="J326" s="453"/>
      <c r="K326"/>
    </row>
    <row r="327" spans="1:11" s="81" customFormat="1">
      <c r="A327" s="456"/>
      <c r="B327" s="80"/>
      <c r="J327" s="453"/>
      <c r="K327"/>
    </row>
    <row r="328" spans="1:11" s="81" customFormat="1">
      <c r="A328" s="456"/>
      <c r="B328" s="80"/>
      <c r="J328" s="453"/>
      <c r="K328"/>
    </row>
    <row r="329" spans="1:11" s="81" customFormat="1">
      <c r="A329" s="456"/>
      <c r="B329" s="80"/>
      <c r="J329" s="453"/>
      <c r="K329"/>
    </row>
    <row r="330" spans="1:11" s="81" customFormat="1">
      <c r="A330" s="456"/>
      <c r="B330" s="80"/>
      <c r="J330" s="453"/>
      <c r="K330"/>
    </row>
    <row r="331" spans="1:11" s="81" customFormat="1">
      <c r="A331" s="456"/>
      <c r="B331" s="80"/>
      <c r="J331" s="453"/>
      <c r="K331"/>
    </row>
    <row r="332" spans="1:11" s="81" customFormat="1">
      <c r="A332" s="456"/>
      <c r="B332" s="80"/>
      <c r="J332" s="453"/>
      <c r="K332"/>
    </row>
    <row r="333" spans="1:11" s="81" customFormat="1">
      <c r="A333" s="456"/>
      <c r="B333" s="80"/>
      <c r="J333" s="453"/>
      <c r="K333"/>
    </row>
    <row r="334" spans="1:11" s="81" customFormat="1">
      <c r="A334" s="456"/>
      <c r="B334" s="80"/>
      <c r="J334" s="453"/>
      <c r="K334"/>
    </row>
    <row r="335" spans="1:11" s="81" customFormat="1">
      <c r="A335" s="456"/>
      <c r="B335" s="80"/>
      <c r="J335" s="453"/>
      <c r="K335"/>
    </row>
    <row r="336" spans="1:11" s="81" customFormat="1">
      <c r="A336" s="456"/>
      <c r="B336" s="80"/>
      <c r="J336" s="453"/>
      <c r="K336"/>
    </row>
    <row r="337" spans="1:11" s="81" customFormat="1">
      <c r="A337" s="456"/>
      <c r="B337" s="80"/>
      <c r="J337" s="453"/>
      <c r="K337"/>
    </row>
    <row r="338" spans="1:11" s="81" customFormat="1">
      <c r="A338" s="456"/>
      <c r="B338" s="80"/>
      <c r="J338" s="453"/>
      <c r="K338"/>
    </row>
    <row r="339" spans="1:11" s="81" customFormat="1">
      <c r="A339" s="456"/>
      <c r="B339" s="80"/>
      <c r="J339" s="453"/>
      <c r="K339"/>
    </row>
    <row r="340" spans="1:11" s="81" customFormat="1">
      <c r="A340" s="456"/>
      <c r="B340" s="80"/>
      <c r="J340" s="453"/>
      <c r="K340"/>
    </row>
    <row r="341" spans="1:11" s="81" customFormat="1">
      <c r="A341" s="456"/>
      <c r="B341" s="80"/>
      <c r="J341" s="453"/>
      <c r="K341"/>
    </row>
    <row r="342" spans="1:11" s="81" customFormat="1">
      <c r="A342" s="456"/>
      <c r="B342" s="80"/>
      <c r="J342" s="453"/>
      <c r="K342"/>
    </row>
    <row r="343" spans="1:11" s="81" customFormat="1">
      <c r="A343" s="456"/>
      <c r="B343" s="80"/>
      <c r="J343" s="453"/>
      <c r="K343"/>
    </row>
    <row r="344" spans="1:11" s="81" customFormat="1">
      <c r="A344" s="456"/>
      <c r="B344" s="80"/>
      <c r="J344" s="453"/>
      <c r="K344"/>
    </row>
    <row r="345" spans="1:11" s="81" customFormat="1">
      <c r="A345" s="456"/>
      <c r="B345" s="80"/>
      <c r="J345" s="453"/>
      <c r="K345"/>
    </row>
    <row r="346" spans="1:11" s="81" customFormat="1">
      <c r="A346" s="456"/>
      <c r="B346" s="80"/>
      <c r="J346" s="453"/>
      <c r="K346"/>
    </row>
    <row r="347" spans="1:11" s="81" customFormat="1">
      <c r="A347" s="456"/>
      <c r="B347" s="80"/>
      <c r="J347" s="453"/>
      <c r="K347"/>
    </row>
    <row r="348" spans="1:11" s="81" customFormat="1">
      <c r="A348" s="456"/>
      <c r="B348" s="80"/>
      <c r="J348" s="453"/>
      <c r="K348"/>
    </row>
    <row r="349" spans="1:11" s="81" customFormat="1">
      <c r="A349" s="456"/>
      <c r="B349" s="80"/>
      <c r="J349" s="453"/>
      <c r="K349"/>
    </row>
    <row r="350" spans="1:11" s="81" customFormat="1">
      <c r="A350" s="456"/>
      <c r="B350" s="80"/>
      <c r="J350" s="453"/>
      <c r="K350"/>
    </row>
    <row r="351" spans="1:11" s="81" customFormat="1">
      <c r="A351" s="456"/>
      <c r="B351" s="80"/>
      <c r="J351" s="453"/>
      <c r="K351"/>
    </row>
    <row r="352" spans="1:11" s="81" customFormat="1">
      <c r="A352" s="456"/>
      <c r="B352" s="80"/>
      <c r="J352" s="453"/>
      <c r="K352"/>
    </row>
    <row r="353" spans="1:11" s="81" customFormat="1">
      <c r="A353" s="456"/>
      <c r="B353" s="80"/>
      <c r="J353" s="453"/>
      <c r="K353"/>
    </row>
    <row r="354" spans="1:11" s="81" customFormat="1">
      <c r="A354" s="456"/>
      <c r="B354" s="80"/>
      <c r="J354" s="453"/>
      <c r="K354"/>
    </row>
    <row r="355" spans="1:11" s="81" customFormat="1">
      <c r="A355" s="456"/>
      <c r="B355" s="80"/>
      <c r="J355" s="453"/>
      <c r="K355"/>
    </row>
    <row r="356" spans="1:11" s="81" customFormat="1">
      <c r="A356" s="456"/>
      <c r="B356" s="80"/>
      <c r="J356" s="453"/>
      <c r="K356"/>
    </row>
    <row r="357" spans="1:11" s="81" customFormat="1">
      <c r="A357" s="456"/>
      <c r="B357" s="80"/>
      <c r="J357" s="453"/>
      <c r="K357"/>
    </row>
    <row r="358" spans="1:11" s="81" customFormat="1">
      <c r="A358" s="456"/>
      <c r="B358" s="80"/>
      <c r="J358" s="453"/>
      <c r="K358"/>
    </row>
    <row r="359" spans="1:11" s="81" customFormat="1">
      <c r="A359" s="456"/>
      <c r="B359" s="80"/>
      <c r="J359" s="453"/>
      <c r="K359"/>
    </row>
    <row r="360" spans="1:11" s="81" customFormat="1">
      <c r="A360" s="456"/>
      <c r="B360" s="80"/>
      <c r="J360" s="453"/>
      <c r="K360"/>
    </row>
    <row r="361" spans="1:11" s="81" customFormat="1">
      <c r="A361" s="456"/>
      <c r="B361" s="80"/>
      <c r="J361" s="453"/>
      <c r="K361"/>
    </row>
    <row r="362" spans="1:11" s="81" customFormat="1">
      <c r="A362" s="456"/>
      <c r="B362" s="80"/>
      <c r="J362" s="453"/>
      <c r="K362"/>
    </row>
    <row r="363" spans="1:11" s="81" customFormat="1">
      <c r="A363" s="456"/>
      <c r="B363" s="80"/>
      <c r="J363" s="453"/>
      <c r="K363"/>
    </row>
    <row r="364" spans="1:11" s="81" customFormat="1">
      <c r="A364" s="456"/>
      <c r="B364" s="80"/>
      <c r="J364" s="453"/>
      <c r="K364"/>
    </row>
    <row r="365" spans="1:11" s="81" customFormat="1">
      <c r="A365" s="456"/>
      <c r="B365" s="80"/>
      <c r="J365" s="453"/>
      <c r="K365"/>
    </row>
    <row r="366" spans="1:11" s="81" customFormat="1">
      <c r="A366" s="456"/>
      <c r="B366" s="80"/>
      <c r="J366" s="453"/>
      <c r="K366"/>
    </row>
    <row r="367" spans="1:11" s="81" customFormat="1">
      <c r="A367" s="456"/>
      <c r="B367" s="80"/>
      <c r="J367" s="453"/>
      <c r="K367"/>
    </row>
    <row r="368" spans="1:11" s="81" customFormat="1">
      <c r="A368" s="456"/>
      <c r="B368" s="80"/>
      <c r="J368" s="453"/>
      <c r="K368"/>
    </row>
    <row r="369" spans="1:11" s="81" customFormat="1">
      <c r="A369" s="456"/>
      <c r="B369" s="80"/>
      <c r="J369" s="453"/>
      <c r="K369"/>
    </row>
    <row r="370" spans="1:11" s="81" customFormat="1">
      <c r="A370" s="456"/>
      <c r="B370" s="80"/>
      <c r="J370" s="453"/>
      <c r="K370"/>
    </row>
    <row r="371" spans="1:11" s="81" customFormat="1">
      <c r="A371" s="456"/>
      <c r="B371" s="80"/>
      <c r="J371" s="453"/>
      <c r="K371"/>
    </row>
    <row r="372" spans="1:11" s="81" customFormat="1">
      <c r="A372" s="456"/>
      <c r="B372" s="80"/>
      <c r="J372" s="453"/>
      <c r="K372"/>
    </row>
    <row r="373" spans="1:11" s="81" customFormat="1">
      <c r="A373" s="456"/>
      <c r="B373" s="80"/>
      <c r="J373" s="453"/>
      <c r="K373"/>
    </row>
    <row r="374" spans="1:11" s="81" customFormat="1">
      <c r="A374" s="456"/>
      <c r="B374" s="80"/>
      <c r="J374" s="453"/>
      <c r="K374"/>
    </row>
    <row r="375" spans="1:11" s="81" customFormat="1">
      <c r="A375" s="456"/>
      <c r="B375" s="80"/>
      <c r="J375" s="453"/>
      <c r="K375"/>
    </row>
    <row r="376" spans="1:11" s="81" customFormat="1">
      <c r="A376" s="456"/>
      <c r="B376" s="80"/>
      <c r="J376" s="453"/>
      <c r="K376"/>
    </row>
    <row r="377" spans="1:11" s="81" customFormat="1">
      <c r="A377" s="456"/>
      <c r="B377" s="80"/>
      <c r="J377" s="453"/>
      <c r="K377"/>
    </row>
    <row r="378" spans="1:11" s="81" customFormat="1">
      <c r="A378" s="456"/>
      <c r="B378" s="80"/>
      <c r="J378" s="453"/>
      <c r="K378"/>
    </row>
    <row r="379" spans="1:11" s="81" customFormat="1">
      <c r="A379" s="456"/>
      <c r="B379" s="80"/>
      <c r="J379" s="453"/>
      <c r="K379"/>
    </row>
    <row r="380" spans="1:11" s="81" customFormat="1">
      <c r="A380" s="456"/>
      <c r="B380" s="80"/>
      <c r="J380" s="453"/>
      <c r="K380"/>
    </row>
    <row r="381" spans="1:11" s="81" customFormat="1">
      <c r="A381" s="456"/>
      <c r="B381" s="80"/>
      <c r="J381" s="453"/>
      <c r="K381"/>
    </row>
    <row r="382" spans="1:11" s="81" customFormat="1">
      <c r="A382" s="456"/>
      <c r="B382" s="80"/>
      <c r="J382" s="453"/>
      <c r="K382"/>
    </row>
    <row r="383" spans="1:11" s="81" customFormat="1">
      <c r="A383" s="456"/>
      <c r="B383" s="80"/>
      <c r="J383" s="453"/>
      <c r="K383"/>
    </row>
    <row r="384" spans="1:11" s="81" customFormat="1">
      <c r="A384" s="456"/>
      <c r="B384" s="80"/>
      <c r="J384" s="453"/>
      <c r="K384"/>
    </row>
    <row r="385" spans="1:11" s="81" customFormat="1">
      <c r="A385" s="456"/>
      <c r="B385" s="80"/>
      <c r="J385" s="453"/>
      <c r="K385"/>
    </row>
    <row r="386" spans="1:11" s="81" customFormat="1">
      <c r="A386" s="456"/>
      <c r="B386" s="80"/>
      <c r="J386" s="453"/>
      <c r="K386"/>
    </row>
    <row r="387" spans="1:11" s="81" customFormat="1">
      <c r="A387" s="456"/>
      <c r="B387" s="80"/>
      <c r="J387" s="453"/>
      <c r="K387"/>
    </row>
    <row r="388" spans="1:11" s="81" customFormat="1">
      <c r="A388" s="456"/>
      <c r="B388" s="80"/>
      <c r="J388" s="453"/>
      <c r="K388"/>
    </row>
    <row r="389" spans="1:11" s="81" customFormat="1">
      <c r="A389" s="456"/>
      <c r="B389" s="80"/>
      <c r="J389" s="453"/>
      <c r="K389"/>
    </row>
    <row r="390" spans="1:11" s="81" customFormat="1">
      <c r="A390" s="456"/>
      <c r="B390" s="80"/>
      <c r="J390" s="453"/>
      <c r="K390"/>
    </row>
    <row r="391" spans="1:11" s="81" customFormat="1">
      <c r="A391" s="456"/>
      <c r="B391" s="80"/>
      <c r="J391" s="453"/>
      <c r="K391"/>
    </row>
    <row r="392" spans="1:11" s="81" customFormat="1">
      <c r="A392" s="456"/>
      <c r="B392" s="80"/>
      <c r="J392" s="453"/>
      <c r="K392"/>
    </row>
    <row r="393" spans="1:11" s="81" customFormat="1">
      <c r="A393" s="456"/>
      <c r="B393" s="80"/>
      <c r="J393" s="453"/>
      <c r="K393"/>
    </row>
    <row r="394" spans="1:11" s="81" customFormat="1">
      <c r="A394" s="456"/>
      <c r="B394" s="80"/>
      <c r="J394" s="453"/>
      <c r="K394"/>
    </row>
    <row r="395" spans="1:11" s="81" customFormat="1">
      <c r="A395" s="456"/>
      <c r="B395" s="80"/>
      <c r="J395" s="453"/>
      <c r="K395"/>
    </row>
    <row r="396" spans="1:11" s="81" customFormat="1">
      <c r="A396" s="456"/>
      <c r="B396" s="80"/>
      <c r="J396" s="453"/>
      <c r="K396"/>
    </row>
    <row r="397" spans="1:11" s="81" customFormat="1">
      <c r="A397" s="456"/>
      <c r="B397" s="80"/>
      <c r="J397" s="453"/>
      <c r="K397"/>
    </row>
    <row r="398" spans="1:11" s="81" customFormat="1">
      <c r="A398" s="456"/>
      <c r="B398" s="80"/>
      <c r="J398" s="453"/>
      <c r="K398"/>
    </row>
    <row r="399" spans="1:11" s="81" customFormat="1">
      <c r="A399" s="456"/>
      <c r="B399" s="80"/>
      <c r="J399" s="453"/>
      <c r="K399"/>
    </row>
    <row r="400" spans="1:11" s="81" customFormat="1">
      <c r="A400" s="456"/>
      <c r="B400" s="80"/>
      <c r="J400" s="453"/>
      <c r="K400"/>
    </row>
    <row r="401" spans="1:11" s="81" customFormat="1">
      <c r="A401" s="456"/>
      <c r="B401" s="80"/>
      <c r="J401" s="453"/>
      <c r="K401"/>
    </row>
    <row r="402" spans="1:11" s="81" customFormat="1">
      <c r="A402" s="456"/>
      <c r="B402" s="80"/>
      <c r="J402" s="453"/>
      <c r="K402"/>
    </row>
    <row r="403" spans="1:11" s="81" customFormat="1">
      <c r="A403" s="456"/>
      <c r="B403" s="80"/>
      <c r="J403" s="453"/>
      <c r="K403"/>
    </row>
    <row r="404" spans="1:11" s="81" customFormat="1">
      <c r="A404" s="456"/>
      <c r="B404" s="80"/>
      <c r="J404" s="453"/>
      <c r="K404"/>
    </row>
    <row r="405" spans="1:11" s="81" customFormat="1">
      <c r="A405" s="456"/>
      <c r="B405" s="80"/>
      <c r="J405" s="453"/>
      <c r="K405"/>
    </row>
    <row r="406" spans="1:11" s="81" customFormat="1">
      <c r="A406" s="456"/>
      <c r="B406" s="80"/>
      <c r="J406" s="453"/>
      <c r="K406"/>
    </row>
    <row r="407" spans="1:11" s="81" customFormat="1">
      <c r="A407" s="456"/>
      <c r="B407" s="80"/>
      <c r="J407" s="453"/>
      <c r="K407"/>
    </row>
    <row r="408" spans="1:11" s="81" customFormat="1">
      <c r="A408" s="456"/>
      <c r="B408" s="80"/>
      <c r="J408" s="453"/>
      <c r="K408"/>
    </row>
    <row r="409" spans="1:11" s="81" customFormat="1">
      <c r="A409" s="456"/>
      <c r="B409" s="80"/>
      <c r="J409" s="453"/>
      <c r="K409"/>
    </row>
    <row r="410" spans="1:11" s="81" customFormat="1">
      <c r="A410" s="456"/>
      <c r="B410" s="80"/>
      <c r="J410" s="453"/>
      <c r="K410"/>
    </row>
    <row r="411" spans="1:11" s="81" customFormat="1">
      <c r="A411" s="456"/>
      <c r="B411" s="80"/>
      <c r="J411" s="453"/>
      <c r="K411"/>
    </row>
    <row r="412" spans="1:11" s="81" customFormat="1">
      <c r="A412" s="456"/>
      <c r="B412" s="80"/>
      <c r="J412" s="453"/>
      <c r="K412"/>
    </row>
    <row r="413" spans="1:11" s="81" customFormat="1">
      <c r="A413" s="456"/>
      <c r="B413" s="80"/>
      <c r="J413" s="453"/>
      <c r="K413"/>
    </row>
    <row r="414" spans="1:11" s="81" customFormat="1">
      <c r="A414" s="456"/>
      <c r="B414" s="80"/>
      <c r="J414" s="453"/>
      <c r="K414"/>
    </row>
    <row r="415" spans="1:11" s="81" customFormat="1">
      <c r="A415" s="456"/>
      <c r="B415" s="80"/>
      <c r="J415" s="453"/>
      <c r="K415"/>
    </row>
    <row r="416" spans="1:11" s="81" customFormat="1">
      <c r="A416" s="456"/>
      <c r="B416" s="80"/>
      <c r="J416" s="453"/>
      <c r="K416"/>
    </row>
    <row r="417" spans="1:11" s="81" customFormat="1">
      <c r="A417" s="456"/>
      <c r="B417" s="80"/>
      <c r="J417" s="453"/>
      <c r="K417"/>
    </row>
    <row r="418" spans="1:11" s="81" customFormat="1">
      <c r="A418" s="456"/>
      <c r="B418" s="80"/>
      <c r="J418" s="453"/>
      <c r="K418"/>
    </row>
    <row r="419" spans="1:11" s="81" customFormat="1">
      <c r="A419" s="456"/>
      <c r="B419" s="80"/>
      <c r="J419" s="453"/>
      <c r="K419"/>
    </row>
    <row r="420" spans="1:11" s="81" customFormat="1">
      <c r="A420" s="456"/>
      <c r="B420" s="80"/>
      <c r="J420" s="453"/>
      <c r="K420"/>
    </row>
    <row r="421" spans="1:11" s="81" customFormat="1">
      <c r="A421" s="456"/>
      <c r="B421" s="80"/>
      <c r="J421" s="453"/>
      <c r="K421"/>
    </row>
    <row r="422" spans="1:11" s="81" customFormat="1">
      <c r="A422" s="456"/>
      <c r="B422" s="80"/>
      <c r="J422" s="453"/>
      <c r="K422"/>
    </row>
    <row r="423" spans="1:11" s="81" customFormat="1">
      <c r="A423" s="456"/>
      <c r="B423" s="80"/>
      <c r="J423" s="453"/>
      <c r="K423"/>
    </row>
    <row r="424" spans="1:11" s="81" customFormat="1">
      <c r="A424" s="456"/>
      <c r="B424" s="80"/>
      <c r="J424" s="453"/>
      <c r="K424"/>
    </row>
    <row r="425" spans="1:11" s="81" customFormat="1">
      <c r="A425" s="456"/>
      <c r="B425" s="80"/>
      <c r="J425" s="453"/>
      <c r="K425"/>
    </row>
    <row r="426" spans="1:11" s="81" customFormat="1">
      <c r="A426" s="456"/>
      <c r="B426" s="80"/>
      <c r="J426" s="453"/>
      <c r="K426"/>
    </row>
    <row r="427" spans="1:11" s="81" customFormat="1">
      <c r="A427" s="456"/>
      <c r="B427" s="80"/>
      <c r="J427" s="453"/>
      <c r="K427"/>
    </row>
    <row r="428" spans="1:11" s="81" customFormat="1">
      <c r="A428" s="456"/>
      <c r="B428" s="80"/>
      <c r="J428" s="453"/>
      <c r="K428"/>
    </row>
    <row r="429" spans="1:11" s="81" customFormat="1">
      <c r="A429" s="456"/>
      <c r="B429" s="80"/>
      <c r="J429" s="453"/>
      <c r="K429"/>
    </row>
    <row r="430" spans="1:11" s="81" customFormat="1">
      <c r="A430" s="456"/>
      <c r="B430" s="80"/>
      <c r="J430" s="453"/>
      <c r="K430"/>
    </row>
    <row r="431" spans="1:11" s="81" customFormat="1">
      <c r="A431" s="456"/>
      <c r="B431" s="80"/>
      <c r="J431" s="453"/>
      <c r="K431"/>
    </row>
    <row r="432" spans="1:11" s="81" customFormat="1">
      <c r="A432" s="456"/>
      <c r="B432" s="80"/>
      <c r="J432" s="453"/>
      <c r="K432"/>
    </row>
    <row r="433" spans="1:11" s="81" customFormat="1">
      <c r="A433" s="456"/>
      <c r="B433" s="80"/>
      <c r="J433" s="453"/>
      <c r="K433"/>
    </row>
    <row r="434" spans="1:11" s="81" customFormat="1">
      <c r="A434" s="456"/>
      <c r="B434" s="80"/>
      <c r="J434" s="453"/>
      <c r="K434"/>
    </row>
    <row r="435" spans="1:11" s="81" customFormat="1">
      <c r="A435" s="456"/>
      <c r="B435" s="80"/>
      <c r="J435" s="453"/>
      <c r="K435"/>
    </row>
    <row r="436" spans="1:11" s="81" customFormat="1">
      <c r="A436" s="456"/>
      <c r="B436" s="80"/>
      <c r="J436" s="453"/>
      <c r="K436"/>
    </row>
    <row r="437" spans="1:11" s="81" customFormat="1">
      <c r="A437" s="456"/>
      <c r="B437" s="80"/>
      <c r="J437" s="453"/>
      <c r="K437"/>
    </row>
    <row r="438" spans="1:11" s="81" customFormat="1">
      <c r="A438" s="456"/>
      <c r="B438" s="80"/>
      <c r="J438" s="453"/>
      <c r="K438"/>
    </row>
    <row r="439" spans="1:11" s="81" customFormat="1">
      <c r="A439" s="456"/>
      <c r="B439" s="80"/>
      <c r="J439" s="453"/>
      <c r="K439"/>
    </row>
    <row r="440" spans="1:11" s="81" customFormat="1">
      <c r="A440" s="456"/>
      <c r="B440" s="80"/>
      <c r="J440" s="453"/>
      <c r="K440"/>
    </row>
    <row r="441" spans="1:11" s="81" customFormat="1">
      <c r="A441" s="456"/>
      <c r="B441" s="80"/>
      <c r="J441" s="453"/>
      <c r="K441"/>
    </row>
    <row r="442" spans="1:11" s="81" customFormat="1">
      <c r="A442" s="456"/>
      <c r="B442" s="80"/>
      <c r="J442" s="453"/>
      <c r="K442"/>
    </row>
    <row r="443" spans="1:11" s="81" customFormat="1">
      <c r="A443" s="456"/>
      <c r="B443" s="80"/>
      <c r="J443" s="453"/>
      <c r="K443"/>
    </row>
    <row r="444" spans="1:11" s="81" customFormat="1">
      <c r="A444" s="456"/>
      <c r="B444" s="80"/>
      <c r="J444" s="453"/>
      <c r="K444"/>
    </row>
    <row r="445" spans="1:11" s="81" customFormat="1">
      <c r="A445" s="456"/>
      <c r="B445" s="80"/>
      <c r="J445" s="453"/>
      <c r="K445"/>
    </row>
    <row r="446" spans="1:11" s="81" customFormat="1">
      <c r="A446" s="456"/>
      <c r="B446" s="80"/>
      <c r="J446" s="453"/>
      <c r="K446"/>
    </row>
    <row r="447" spans="1:11" s="81" customFormat="1">
      <c r="A447" s="456"/>
      <c r="B447" s="80"/>
      <c r="J447" s="453"/>
      <c r="K447"/>
    </row>
    <row r="448" spans="1:11" s="81" customFormat="1">
      <c r="A448" s="456"/>
      <c r="B448" s="80"/>
      <c r="J448" s="453"/>
      <c r="K448"/>
    </row>
    <row r="449" spans="1:11" s="81" customFormat="1">
      <c r="A449" s="456"/>
      <c r="B449" s="80"/>
      <c r="J449" s="453"/>
      <c r="K449"/>
    </row>
    <row r="450" spans="1:11" s="81" customFormat="1">
      <c r="A450" s="456"/>
      <c r="B450" s="80"/>
      <c r="J450" s="453"/>
      <c r="K450"/>
    </row>
    <row r="451" spans="1:11" s="81" customFormat="1">
      <c r="A451" s="456"/>
      <c r="B451" s="80"/>
      <c r="J451" s="453"/>
      <c r="K451"/>
    </row>
    <row r="452" spans="1:11" s="81" customFormat="1">
      <c r="A452" s="456"/>
      <c r="B452" s="80"/>
      <c r="J452" s="453"/>
      <c r="K452"/>
    </row>
    <row r="453" spans="1:11" s="81" customFormat="1">
      <c r="A453" s="456"/>
      <c r="B453" s="80"/>
      <c r="J453" s="453"/>
      <c r="K453"/>
    </row>
    <row r="454" spans="1:11" s="81" customFormat="1">
      <c r="A454" s="456"/>
      <c r="B454" s="80"/>
      <c r="J454" s="453"/>
      <c r="K454"/>
    </row>
    <row r="455" spans="1:11" s="81" customFormat="1">
      <c r="A455" s="456"/>
      <c r="B455" s="80"/>
      <c r="J455" s="453"/>
      <c r="K455"/>
    </row>
    <row r="456" spans="1:11" s="81" customFormat="1">
      <c r="A456" s="456"/>
      <c r="B456" s="80"/>
      <c r="J456" s="453"/>
      <c r="K456"/>
    </row>
    <row r="457" spans="1:11" s="81" customFormat="1">
      <c r="A457" s="456"/>
      <c r="B457" s="80"/>
      <c r="J457" s="453"/>
      <c r="K457"/>
    </row>
    <row r="458" spans="1:11" s="81" customFormat="1">
      <c r="A458" s="456"/>
      <c r="B458" s="80"/>
      <c r="J458" s="453"/>
      <c r="K458"/>
    </row>
    <row r="459" spans="1:11" s="81" customFormat="1">
      <c r="A459" s="456"/>
      <c r="B459" s="80"/>
      <c r="J459" s="453"/>
      <c r="K459"/>
    </row>
    <row r="460" spans="1:11" s="81" customFormat="1">
      <c r="A460" s="456"/>
      <c r="B460" s="80"/>
      <c r="J460" s="453"/>
      <c r="K460"/>
    </row>
    <row r="461" spans="1:11" s="81" customFormat="1">
      <c r="A461" s="456"/>
      <c r="B461" s="80"/>
      <c r="J461" s="453"/>
      <c r="K461"/>
    </row>
    <row r="462" spans="1:11" s="81" customFormat="1">
      <c r="A462" s="456"/>
      <c r="B462" s="80"/>
      <c r="J462" s="453"/>
      <c r="K462"/>
    </row>
    <row r="463" spans="1:11" s="81" customFormat="1">
      <c r="A463" s="456"/>
      <c r="B463" s="80"/>
      <c r="J463" s="453"/>
      <c r="K463"/>
    </row>
    <row r="464" spans="1:11" s="81" customFormat="1">
      <c r="A464" s="456"/>
      <c r="B464" s="80"/>
      <c r="J464" s="453"/>
      <c r="K464"/>
    </row>
    <row r="465" spans="1:11" s="81" customFormat="1">
      <c r="A465" s="456"/>
      <c r="B465" s="80"/>
      <c r="J465" s="453"/>
      <c r="K465"/>
    </row>
    <row r="466" spans="1:11" s="81" customFormat="1">
      <c r="A466" s="456"/>
      <c r="B466" s="80"/>
      <c r="J466" s="453"/>
      <c r="K466"/>
    </row>
    <row r="467" spans="1:11" s="81" customFormat="1">
      <c r="A467" s="456"/>
      <c r="B467" s="80"/>
      <c r="J467" s="453"/>
      <c r="K467"/>
    </row>
    <row r="468" spans="1:11" s="81" customFormat="1">
      <c r="A468" s="456"/>
      <c r="B468" s="80"/>
      <c r="J468" s="453"/>
      <c r="K468"/>
    </row>
    <row r="469" spans="1:11" s="81" customFormat="1">
      <c r="A469" s="456"/>
      <c r="B469" s="80"/>
      <c r="J469" s="453"/>
      <c r="K469"/>
    </row>
    <row r="470" spans="1:11" s="81" customFormat="1">
      <c r="A470" s="456"/>
      <c r="B470" s="80"/>
      <c r="J470" s="453"/>
      <c r="K470"/>
    </row>
    <row r="471" spans="1:11" s="81" customFormat="1">
      <c r="A471" s="456"/>
      <c r="B471" s="80"/>
      <c r="J471" s="453"/>
      <c r="K471"/>
    </row>
    <row r="472" spans="1:11" s="81" customFormat="1">
      <c r="A472" s="456"/>
      <c r="B472" s="80"/>
      <c r="J472" s="453"/>
      <c r="K472"/>
    </row>
    <row r="473" spans="1:11" s="81" customFormat="1">
      <c r="A473" s="456"/>
      <c r="B473" s="80"/>
      <c r="J473" s="453"/>
      <c r="K473"/>
    </row>
    <row r="474" spans="1:11" s="81" customFormat="1">
      <c r="A474" s="456"/>
      <c r="B474" s="80"/>
      <c r="J474" s="453"/>
      <c r="K474"/>
    </row>
    <row r="475" spans="1:11" s="81" customFormat="1">
      <c r="A475" s="456"/>
      <c r="B475" s="80"/>
      <c r="J475" s="453"/>
      <c r="K475"/>
    </row>
    <row r="476" spans="1:11" s="81" customFormat="1">
      <c r="A476" s="456"/>
      <c r="B476" s="80"/>
      <c r="J476" s="453"/>
      <c r="K476"/>
    </row>
    <row r="477" spans="1:11" s="81" customFormat="1">
      <c r="A477" s="456"/>
      <c r="B477" s="80"/>
      <c r="J477" s="453"/>
      <c r="K477"/>
    </row>
    <row r="478" spans="1:11" s="81" customFormat="1">
      <c r="A478" s="456"/>
      <c r="B478" s="80"/>
      <c r="J478" s="453"/>
      <c r="K478"/>
    </row>
    <row r="479" spans="1:11" s="81" customFormat="1">
      <c r="A479" s="456"/>
      <c r="B479" s="80"/>
      <c r="J479" s="453"/>
      <c r="K479"/>
    </row>
    <row r="480" spans="1:11" s="81" customFormat="1">
      <c r="A480" s="456"/>
      <c r="B480" s="80"/>
      <c r="J480" s="453"/>
      <c r="K480"/>
    </row>
    <row r="481" spans="1:11" s="81" customFormat="1">
      <c r="A481" s="456"/>
      <c r="B481" s="80"/>
      <c r="J481" s="453"/>
      <c r="K481"/>
    </row>
    <row r="482" spans="1:11" s="81" customFormat="1">
      <c r="A482" s="456"/>
      <c r="B482" s="80"/>
      <c r="J482" s="453"/>
      <c r="K482"/>
    </row>
    <row r="483" spans="1:11" s="81" customFormat="1">
      <c r="A483" s="456"/>
      <c r="B483" s="80"/>
      <c r="J483" s="453"/>
      <c r="K483"/>
    </row>
    <row r="484" spans="1:11" s="81" customFormat="1">
      <c r="A484" s="456"/>
      <c r="B484" s="80"/>
      <c r="J484" s="453"/>
      <c r="K484"/>
    </row>
    <row r="485" spans="1:11" s="81" customFormat="1">
      <c r="A485" s="456"/>
      <c r="B485" s="80"/>
      <c r="J485" s="453"/>
      <c r="K485"/>
    </row>
    <row r="486" spans="1:11" s="81" customFormat="1">
      <c r="A486" s="456"/>
      <c r="B486" s="80"/>
      <c r="J486" s="453"/>
      <c r="K486"/>
    </row>
    <row r="487" spans="1:11" s="81" customFormat="1">
      <c r="A487" s="456"/>
      <c r="B487" s="80"/>
      <c r="J487" s="453"/>
      <c r="K487"/>
    </row>
    <row r="488" spans="1:11" s="81" customFormat="1">
      <c r="A488" s="456"/>
      <c r="B488" s="80"/>
      <c r="J488" s="453"/>
      <c r="K488"/>
    </row>
    <row r="489" spans="1:11" s="81" customFormat="1">
      <c r="A489" s="456"/>
      <c r="B489" s="80"/>
      <c r="J489" s="453"/>
      <c r="K489"/>
    </row>
    <row r="490" spans="1:11" s="81" customFormat="1">
      <c r="A490" s="456"/>
      <c r="B490" s="80"/>
      <c r="J490" s="453"/>
      <c r="K490"/>
    </row>
    <row r="491" spans="1:11" s="81" customFormat="1">
      <c r="A491" s="456"/>
      <c r="B491" s="80"/>
      <c r="J491" s="453"/>
      <c r="K491"/>
    </row>
    <row r="492" spans="1:11" s="81" customFormat="1">
      <c r="A492" s="456"/>
      <c r="B492" s="80"/>
      <c r="J492" s="453"/>
      <c r="K492"/>
    </row>
    <row r="493" spans="1:11" s="81" customFormat="1">
      <c r="A493" s="456"/>
      <c r="B493" s="80"/>
      <c r="J493" s="453"/>
      <c r="K493"/>
    </row>
    <row r="494" spans="1:11" s="81" customFormat="1">
      <c r="A494" s="456"/>
      <c r="B494" s="80"/>
      <c r="J494" s="453"/>
      <c r="K494"/>
    </row>
    <row r="495" spans="1:11" s="81" customFormat="1">
      <c r="A495" s="456"/>
      <c r="B495" s="80"/>
      <c r="J495" s="453"/>
      <c r="K495"/>
    </row>
    <row r="496" spans="1:11" s="81" customFormat="1">
      <c r="A496" s="456"/>
      <c r="B496" s="80"/>
      <c r="J496" s="453"/>
      <c r="K496"/>
    </row>
    <row r="497" spans="1:11" s="81" customFormat="1">
      <c r="A497" s="456"/>
      <c r="B497" s="80"/>
      <c r="J497" s="453"/>
      <c r="K497"/>
    </row>
    <row r="498" spans="1:11" s="81" customFormat="1">
      <c r="A498" s="456"/>
      <c r="B498" s="80"/>
      <c r="J498" s="453"/>
      <c r="K498"/>
    </row>
    <row r="499" spans="1:11" s="81" customFormat="1">
      <c r="A499" s="456"/>
      <c r="B499" s="80"/>
      <c r="J499" s="453"/>
      <c r="K499"/>
    </row>
    <row r="500" spans="1:11" s="81" customFormat="1">
      <c r="A500" s="456"/>
      <c r="B500" s="80"/>
      <c r="J500" s="453"/>
      <c r="K500"/>
    </row>
    <row r="501" spans="1:11" s="81" customFormat="1">
      <c r="A501" s="456"/>
      <c r="B501" s="80"/>
      <c r="J501" s="453"/>
      <c r="K501"/>
    </row>
    <row r="502" spans="1:11" s="81" customFormat="1">
      <c r="A502" s="456"/>
      <c r="B502" s="80"/>
      <c r="J502" s="453"/>
      <c r="K502"/>
    </row>
    <row r="503" spans="1:11" s="81" customFormat="1">
      <c r="A503" s="456"/>
      <c r="B503" s="80"/>
      <c r="J503" s="453"/>
      <c r="K503"/>
    </row>
    <row r="504" spans="1:11" s="81" customFormat="1">
      <c r="A504" s="456"/>
      <c r="B504" s="80"/>
      <c r="J504" s="453"/>
      <c r="K504"/>
    </row>
    <row r="505" spans="1:11" s="81" customFormat="1">
      <c r="A505" s="456"/>
      <c r="B505" s="80"/>
      <c r="J505" s="453"/>
      <c r="K505"/>
    </row>
    <row r="506" spans="1:11" s="81" customFormat="1">
      <c r="A506" s="456"/>
      <c r="B506" s="80"/>
      <c r="J506" s="453"/>
      <c r="K506"/>
    </row>
    <row r="507" spans="1:11" s="81" customFormat="1">
      <c r="A507" s="456"/>
      <c r="B507" s="80"/>
      <c r="J507" s="453"/>
      <c r="K507"/>
    </row>
    <row r="508" spans="1:11" s="81" customFormat="1">
      <c r="A508" s="456"/>
      <c r="B508" s="80"/>
      <c r="J508" s="453"/>
      <c r="K508"/>
    </row>
    <row r="509" spans="1:11" s="81" customFormat="1">
      <c r="A509" s="456"/>
      <c r="B509" s="80"/>
      <c r="J509" s="453"/>
      <c r="K509"/>
    </row>
    <row r="510" spans="1:11" s="81" customFormat="1">
      <c r="A510" s="456"/>
      <c r="B510" s="80"/>
      <c r="J510" s="453"/>
      <c r="K510"/>
    </row>
    <row r="511" spans="1:11" s="81" customFormat="1">
      <c r="A511" s="456"/>
      <c r="B511" s="80"/>
      <c r="J511" s="453"/>
      <c r="K511"/>
    </row>
    <row r="512" spans="1:11" s="81" customFormat="1">
      <c r="A512" s="456"/>
      <c r="B512" s="80"/>
      <c r="J512" s="453"/>
      <c r="K512"/>
    </row>
    <row r="513" spans="1:11" s="81" customFormat="1">
      <c r="A513" s="456"/>
      <c r="B513" s="80"/>
      <c r="J513" s="453"/>
      <c r="K513"/>
    </row>
    <row r="514" spans="1:11" s="81" customFormat="1">
      <c r="A514" s="456"/>
      <c r="B514" s="80"/>
      <c r="J514" s="453"/>
      <c r="K514"/>
    </row>
    <row r="515" spans="1:11" s="81" customFormat="1">
      <c r="A515" s="456"/>
      <c r="B515" s="80"/>
      <c r="J515" s="453"/>
      <c r="K515"/>
    </row>
    <row r="516" spans="1:11" s="81" customFormat="1">
      <c r="A516" s="456"/>
      <c r="B516" s="80"/>
      <c r="J516" s="453"/>
      <c r="K516"/>
    </row>
    <row r="517" spans="1:11" s="81" customFormat="1">
      <c r="A517" s="456"/>
      <c r="B517" s="80"/>
      <c r="J517" s="453"/>
      <c r="K517"/>
    </row>
    <row r="518" spans="1:11" s="81" customFormat="1">
      <c r="A518" s="456"/>
      <c r="B518" s="80"/>
      <c r="J518" s="453"/>
      <c r="K518"/>
    </row>
    <row r="519" spans="1:11" s="81" customFormat="1">
      <c r="A519" s="456"/>
      <c r="B519" s="80"/>
      <c r="J519" s="453"/>
      <c r="K519"/>
    </row>
    <row r="520" spans="1:11" s="81" customFormat="1">
      <c r="A520" s="456"/>
      <c r="B520" s="80"/>
      <c r="J520" s="453"/>
      <c r="K520"/>
    </row>
    <row r="521" spans="1:11" s="81" customFormat="1">
      <c r="A521" s="456"/>
      <c r="B521" s="80"/>
      <c r="J521" s="453"/>
      <c r="K521"/>
    </row>
    <row r="522" spans="1:11" s="81" customFormat="1">
      <c r="A522" s="456"/>
      <c r="B522" s="80"/>
      <c r="J522" s="453"/>
      <c r="K522"/>
    </row>
    <row r="523" spans="1:11" s="81" customFormat="1">
      <c r="A523" s="456"/>
      <c r="B523" s="80"/>
      <c r="J523" s="453"/>
      <c r="K523"/>
    </row>
    <row r="524" spans="1:11" s="81" customFormat="1">
      <c r="A524" s="456"/>
      <c r="B524" s="80"/>
      <c r="J524" s="453"/>
      <c r="K524"/>
    </row>
    <row r="525" spans="1:11" s="81" customFormat="1">
      <c r="A525" s="456"/>
      <c r="B525" s="80"/>
      <c r="J525" s="453"/>
      <c r="K525"/>
    </row>
    <row r="526" spans="1:11" s="81" customFormat="1">
      <c r="A526" s="456"/>
      <c r="B526" s="80"/>
      <c r="J526" s="453"/>
      <c r="K526"/>
    </row>
    <row r="527" spans="1:11" s="81" customFormat="1">
      <c r="A527" s="456"/>
      <c r="B527" s="80"/>
      <c r="J527" s="453"/>
      <c r="K527"/>
    </row>
    <row r="528" spans="1:11" s="81" customFormat="1">
      <c r="A528" s="456"/>
      <c r="B528" s="80"/>
      <c r="J528" s="453"/>
      <c r="K528"/>
    </row>
    <row r="529" spans="1:11" s="81" customFormat="1">
      <c r="A529" s="456"/>
      <c r="B529" s="80"/>
      <c r="J529" s="453"/>
      <c r="K529"/>
    </row>
    <row r="530" spans="1:11" s="81" customFormat="1">
      <c r="A530" s="456"/>
      <c r="B530" s="80"/>
      <c r="J530" s="453"/>
      <c r="K530"/>
    </row>
    <row r="531" spans="1:11" s="81" customFormat="1">
      <c r="A531" s="456"/>
      <c r="B531" s="80"/>
      <c r="J531" s="453"/>
      <c r="K531"/>
    </row>
    <row r="532" spans="1:11" s="81" customFormat="1">
      <c r="A532" s="456"/>
      <c r="B532" s="80"/>
      <c r="J532" s="453"/>
      <c r="K532"/>
    </row>
    <row r="533" spans="1:11" s="81" customFormat="1">
      <c r="A533" s="456"/>
      <c r="B533" s="80"/>
      <c r="J533" s="453"/>
      <c r="K533"/>
    </row>
    <row r="534" spans="1:11" s="81" customFormat="1">
      <c r="A534" s="456"/>
      <c r="B534" s="80"/>
      <c r="J534" s="453"/>
      <c r="K534"/>
    </row>
    <row r="535" spans="1:11" s="81" customFormat="1">
      <c r="A535" s="456"/>
      <c r="B535" s="80"/>
      <c r="J535" s="453"/>
      <c r="K535"/>
    </row>
    <row r="536" spans="1:11" s="81" customFormat="1">
      <c r="A536" s="456"/>
      <c r="B536" s="80"/>
      <c r="J536" s="453"/>
      <c r="K536"/>
    </row>
    <row r="537" spans="1:11" s="81" customFormat="1">
      <c r="A537" s="456"/>
      <c r="B537" s="80"/>
      <c r="J537" s="453"/>
      <c r="K537"/>
    </row>
    <row r="538" spans="1:11" s="81" customFormat="1">
      <c r="A538" s="456"/>
      <c r="B538" s="80"/>
      <c r="J538" s="453"/>
      <c r="K538"/>
    </row>
    <row r="539" spans="1:11" s="81" customFormat="1">
      <c r="A539" s="456"/>
      <c r="B539" s="80"/>
      <c r="J539" s="453"/>
      <c r="K539"/>
    </row>
    <row r="540" spans="1:11" s="81" customFormat="1">
      <c r="A540" s="456"/>
      <c r="B540" s="80"/>
      <c r="J540" s="453"/>
      <c r="K540"/>
    </row>
    <row r="541" spans="1:11" s="81" customFormat="1">
      <c r="A541" s="456"/>
      <c r="B541" s="80"/>
      <c r="J541" s="453"/>
      <c r="K541"/>
    </row>
    <row r="542" spans="1:11" s="81" customFormat="1">
      <c r="A542" s="456"/>
      <c r="B542" s="80"/>
      <c r="J542" s="453"/>
      <c r="K542"/>
    </row>
    <row r="543" spans="1:11" s="81" customFormat="1">
      <c r="A543" s="456"/>
      <c r="B543" s="80"/>
      <c r="J543" s="453"/>
      <c r="K543"/>
    </row>
    <row r="544" spans="1:11" s="81" customFormat="1">
      <c r="A544" s="456"/>
      <c r="B544" s="80"/>
      <c r="J544" s="453"/>
      <c r="K544"/>
    </row>
    <row r="545" spans="1:11" s="81" customFormat="1">
      <c r="A545" s="456"/>
      <c r="B545" s="80"/>
      <c r="J545" s="453"/>
      <c r="K545"/>
    </row>
    <row r="546" spans="1:11" s="81" customFormat="1">
      <c r="A546" s="456"/>
      <c r="B546" s="80"/>
      <c r="J546" s="453"/>
      <c r="K546"/>
    </row>
    <row r="547" spans="1:11" s="81" customFormat="1">
      <c r="A547" s="456"/>
      <c r="B547" s="80"/>
      <c r="J547" s="453"/>
      <c r="K547"/>
    </row>
    <row r="548" spans="1:11" s="81" customFormat="1">
      <c r="A548" s="456"/>
      <c r="B548" s="80"/>
      <c r="J548" s="453"/>
      <c r="K548"/>
    </row>
    <row r="549" spans="1:11" s="81" customFormat="1">
      <c r="A549" s="456"/>
      <c r="B549" s="80"/>
      <c r="J549" s="453"/>
      <c r="K549"/>
    </row>
    <row r="550" spans="1:11" s="81" customFormat="1">
      <c r="A550" s="456"/>
      <c r="B550" s="80"/>
      <c r="J550" s="453"/>
      <c r="K550"/>
    </row>
    <row r="551" spans="1:11" s="81" customFormat="1">
      <c r="A551" s="456"/>
      <c r="B551" s="80"/>
      <c r="J551" s="453"/>
      <c r="K551"/>
    </row>
    <row r="552" spans="1:11" s="81" customFormat="1">
      <c r="A552" s="456"/>
      <c r="B552" s="80"/>
      <c r="J552" s="453"/>
      <c r="K552"/>
    </row>
    <row r="553" spans="1:11" s="81" customFormat="1">
      <c r="A553" s="456"/>
      <c r="B553" s="80"/>
      <c r="J553" s="453"/>
      <c r="K553"/>
    </row>
    <row r="554" spans="1:11" s="81" customFormat="1">
      <c r="A554" s="456"/>
      <c r="B554" s="80"/>
      <c r="J554" s="453"/>
      <c r="K554"/>
    </row>
    <row r="555" spans="1:11" s="81" customFormat="1">
      <c r="A555" s="456"/>
      <c r="B555" s="80"/>
      <c r="J555" s="453"/>
      <c r="K555"/>
    </row>
    <row r="556" spans="1:11" s="81" customFormat="1">
      <c r="A556" s="456"/>
      <c r="B556" s="80"/>
      <c r="J556" s="453"/>
      <c r="K556"/>
    </row>
    <row r="557" spans="1:11" s="81" customFormat="1">
      <c r="A557" s="456"/>
      <c r="B557" s="80"/>
      <c r="J557" s="453"/>
      <c r="K557"/>
    </row>
    <row r="558" spans="1:11" s="81" customFormat="1">
      <c r="A558" s="456"/>
      <c r="B558" s="80"/>
      <c r="J558" s="453"/>
      <c r="K558"/>
    </row>
    <row r="559" spans="1:11" s="81" customFormat="1">
      <c r="A559" s="456"/>
      <c r="B559" s="80"/>
      <c r="J559" s="453"/>
      <c r="K559"/>
    </row>
    <row r="560" spans="1:11" s="81" customFormat="1">
      <c r="A560" s="456"/>
      <c r="B560" s="80"/>
      <c r="J560" s="453"/>
      <c r="K560"/>
    </row>
    <row r="561" spans="1:11" s="81" customFormat="1">
      <c r="A561" s="456"/>
      <c r="B561" s="80"/>
      <c r="J561" s="453"/>
      <c r="K561"/>
    </row>
    <row r="562" spans="1:11" s="81" customFormat="1">
      <c r="A562" s="456"/>
      <c r="B562" s="80"/>
      <c r="J562" s="453"/>
      <c r="K562"/>
    </row>
    <row r="563" spans="1:11" s="81" customFormat="1">
      <c r="A563" s="456"/>
      <c r="B563" s="80"/>
      <c r="J563" s="453"/>
      <c r="K563"/>
    </row>
    <row r="564" spans="1:11" s="81" customFormat="1">
      <c r="A564" s="456"/>
      <c r="B564" s="80"/>
      <c r="J564" s="453"/>
      <c r="K564"/>
    </row>
    <row r="565" spans="1:11" s="81" customFormat="1">
      <c r="A565" s="456"/>
      <c r="B565" s="80"/>
      <c r="J565" s="453"/>
      <c r="K565"/>
    </row>
    <row r="566" spans="1:11" s="81" customFormat="1">
      <c r="A566" s="456"/>
      <c r="B566" s="80"/>
      <c r="J566" s="453"/>
      <c r="K566"/>
    </row>
    <row r="567" spans="1:11" s="81" customFormat="1">
      <c r="A567" s="456"/>
      <c r="B567" s="80"/>
      <c r="J567" s="453"/>
      <c r="K567"/>
    </row>
    <row r="568" spans="1:11" s="81" customFormat="1">
      <c r="A568" s="456"/>
      <c r="B568" s="80"/>
      <c r="J568" s="453"/>
      <c r="K568"/>
    </row>
    <row r="569" spans="1:11" s="81" customFormat="1">
      <c r="A569" s="456"/>
      <c r="B569" s="80"/>
      <c r="J569" s="453"/>
      <c r="K569"/>
    </row>
    <row r="570" spans="1:11" s="81" customFormat="1">
      <c r="A570" s="456"/>
      <c r="B570" s="80"/>
      <c r="J570" s="453"/>
      <c r="K570"/>
    </row>
    <row r="571" spans="1:11" s="81" customFormat="1">
      <c r="A571" s="456"/>
      <c r="B571" s="80"/>
      <c r="J571" s="453"/>
      <c r="K571"/>
    </row>
    <row r="572" spans="1:11" s="81" customFormat="1">
      <c r="A572" s="456"/>
      <c r="B572" s="80"/>
      <c r="J572" s="453"/>
      <c r="K572"/>
    </row>
    <row r="573" spans="1:11" s="81" customFormat="1">
      <c r="A573" s="456"/>
      <c r="B573" s="80"/>
      <c r="J573" s="453"/>
      <c r="K573"/>
    </row>
    <row r="574" spans="1:11" s="81" customFormat="1">
      <c r="A574" s="456"/>
      <c r="B574" s="80"/>
      <c r="J574" s="453"/>
      <c r="K574"/>
    </row>
    <row r="575" spans="1:11" s="81" customFormat="1">
      <c r="A575" s="456"/>
      <c r="B575" s="80"/>
      <c r="J575" s="453"/>
      <c r="K575"/>
    </row>
    <row r="576" spans="1:11" s="81" customFormat="1">
      <c r="A576" s="456"/>
      <c r="B576" s="80"/>
      <c r="J576" s="453"/>
      <c r="K576"/>
    </row>
    <row r="577" spans="1:11" s="81" customFormat="1">
      <c r="A577" s="456"/>
      <c r="B577" s="80"/>
      <c r="J577" s="453"/>
      <c r="K577"/>
    </row>
    <row r="578" spans="1:11" s="81" customFormat="1">
      <c r="A578" s="456"/>
      <c r="B578" s="80"/>
      <c r="J578" s="453"/>
      <c r="K578"/>
    </row>
    <row r="579" spans="1:11" s="81" customFormat="1">
      <c r="A579" s="456"/>
      <c r="B579" s="80"/>
      <c r="J579" s="453"/>
      <c r="K579"/>
    </row>
    <row r="580" spans="1:11" s="81" customFormat="1">
      <c r="A580" s="456"/>
      <c r="B580" s="80"/>
      <c r="J580" s="453"/>
      <c r="K580"/>
    </row>
    <row r="581" spans="1:11" s="81" customFormat="1">
      <c r="A581" s="456"/>
      <c r="B581" s="80"/>
      <c r="J581" s="453"/>
      <c r="K581"/>
    </row>
    <row r="582" spans="1:11" s="81" customFormat="1">
      <c r="A582" s="456"/>
      <c r="B582" s="80"/>
      <c r="J582" s="453"/>
      <c r="K582"/>
    </row>
    <row r="583" spans="1:11" s="81" customFormat="1">
      <c r="A583" s="456"/>
      <c r="B583" s="80"/>
      <c r="J583" s="453"/>
      <c r="K583"/>
    </row>
    <row r="584" spans="1:11" s="81" customFormat="1">
      <c r="A584" s="456"/>
      <c r="B584" s="80"/>
      <c r="J584" s="453"/>
      <c r="K584"/>
    </row>
    <row r="585" spans="1:11" s="81" customFormat="1">
      <c r="A585" s="456"/>
      <c r="B585" s="80"/>
      <c r="J585" s="453"/>
      <c r="K585"/>
    </row>
    <row r="586" spans="1:11" s="81" customFormat="1">
      <c r="A586" s="456"/>
      <c r="B586" s="80"/>
      <c r="J586" s="453"/>
      <c r="K586"/>
    </row>
    <row r="587" spans="1:11" s="81" customFormat="1">
      <c r="A587" s="456"/>
      <c r="B587" s="80"/>
      <c r="J587" s="453"/>
      <c r="K587"/>
    </row>
    <row r="588" spans="1:11" s="81" customFormat="1">
      <c r="A588" s="456"/>
      <c r="B588" s="80"/>
      <c r="J588" s="453"/>
      <c r="K588"/>
    </row>
    <row r="589" spans="1:11" s="81" customFormat="1">
      <c r="A589" s="456"/>
      <c r="B589" s="80"/>
      <c r="J589" s="453"/>
      <c r="K589"/>
    </row>
    <row r="590" spans="1:11" s="81" customFormat="1">
      <c r="A590" s="456"/>
      <c r="B590" s="80"/>
      <c r="J590" s="453"/>
      <c r="K590"/>
    </row>
    <row r="591" spans="1:11" s="81" customFormat="1">
      <c r="A591" s="456"/>
      <c r="B591" s="80"/>
      <c r="J591" s="453"/>
      <c r="K591"/>
    </row>
    <row r="592" spans="1:11" s="81" customFormat="1">
      <c r="A592" s="456"/>
      <c r="B592" s="80"/>
      <c r="J592" s="453"/>
      <c r="K592"/>
    </row>
    <row r="593" spans="1:11" s="81" customFormat="1">
      <c r="A593" s="456"/>
      <c r="B593" s="80"/>
      <c r="J593" s="453"/>
      <c r="K593"/>
    </row>
    <row r="594" spans="1:11" s="81" customFormat="1">
      <c r="A594" s="456"/>
      <c r="B594" s="80"/>
      <c r="J594" s="453"/>
      <c r="K594"/>
    </row>
    <row r="595" spans="1:11" s="81" customFormat="1">
      <c r="A595" s="456"/>
      <c r="B595" s="80"/>
      <c r="J595" s="453"/>
      <c r="K595"/>
    </row>
    <row r="596" spans="1:11" s="81" customFormat="1">
      <c r="A596" s="456"/>
      <c r="B596" s="80"/>
      <c r="J596" s="453"/>
      <c r="K596"/>
    </row>
    <row r="597" spans="1:11" s="81" customFormat="1">
      <c r="A597" s="456"/>
      <c r="B597" s="80"/>
      <c r="J597" s="453"/>
      <c r="K597"/>
    </row>
    <row r="598" spans="1:11" s="81" customFormat="1">
      <c r="A598" s="456"/>
      <c r="B598" s="80"/>
      <c r="J598" s="453"/>
      <c r="K598"/>
    </row>
    <row r="599" spans="1:11" s="81" customFormat="1">
      <c r="A599" s="456"/>
      <c r="B599" s="80"/>
      <c r="J599" s="453"/>
      <c r="K599"/>
    </row>
    <row r="600" spans="1:11" s="81" customFormat="1">
      <c r="A600" s="456"/>
      <c r="B600" s="80"/>
      <c r="J600" s="453"/>
      <c r="K600"/>
    </row>
    <row r="601" spans="1:11" s="81" customFormat="1">
      <c r="A601" s="456"/>
      <c r="B601" s="80"/>
      <c r="J601" s="453"/>
      <c r="K601"/>
    </row>
    <row r="602" spans="1:11" s="81" customFormat="1">
      <c r="A602" s="456"/>
      <c r="B602" s="80"/>
      <c r="J602" s="453"/>
      <c r="K602"/>
    </row>
    <row r="603" spans="1:11" s="81" customFormat="1">
      <c r="A603" s="456"/>
      <c r="B603" s="80"/>
      <c r="J603" s="453"/>
      <c r="K603"/>
    </row>
    <row r="604" spans="1:11" s="81" customFormat="1">
      <c r="A604" s="456"/>
      <c r="B604" s="80"/>
      <c r="J604" s="453"/>
      <c r="K604"/>
    </row>
    <row r="605" spans="1:11" s="81" customFormat="1">
      <c r="A605" s="456"/>
      <c r="B605" s="80"/>
      <c r="J605" s="453"/>
      <c r="K605"/>
    </row>
    <row r="606" spans="1:11" s="81" customFormat="1">
      <c r="A606" s="456"/>
      <c r="B606" s="80"/>
      <c r="J606" s="453"/>
      <c r="K606"/>
    </row>
    <row r="607" spans="1:11" s="81" customFormat="1">
      <c r="A607" s="456"/>
      <c r="B607" s="80"/>
      <c r="J607" s="453"/>
      <c r="K607"/>
    </row>
    <row r="608" spans="1:11" s="81" customFormat="1">
      <c r="A608" s="456"/>
      <c r="B608" s="80"/>
      <c r="J608" s="453"/>
      <c r="K608"/>
    </row>
    <row r="609" spans="1:11" s="81" customFormat="1">
      <c r="A609" s="456"/>
      <c r="B609" s="80"/>
      <c r="J609" s="453"/>
      <c r="K609"/>
    </row>
    <row r="610" spans="1:11" s="81" customFormat="1">
      <c r="A610" s="456"/>
      <c r="B610" s="80"/>
      <c r="J610" s="453"/>
      <c r="K610"/>
    </row>
    <row r="611" spans="1:11" s="81" customFormat="1">
      <c r="A611" s="456"/>
      <c r="B611" s="80"/>
      <c r="J611" s="453"/>
      <c r="K611"/>
    </row>
    <row r="612" spans="1:11" s="81" customFormat="1">
      <c r="A612" s="456"/>
      <c r="B612" s="80"/>
      <c r="J612" s="453"/>
      <c r="K612"/>
    </row>
    <row r="613" spans="1:11" s="81" customFormat="1">
      <c r="A613" s="456"/>
      <c r="B613" s="80"/>
      <c r="J613" s="453"/>
      <c r="K613"/>
    </row>
    <row r="614" spans="1:11" s="81" customFormat="1">
      <c r="A614" s="456"/>
      <c r="B614" s="80"/>
      <c r="J614" s="453"/>
      <c r="K614"/>
    </row>
    <row r="615" spans="1:11" s="81" customFormat="1">
      <c r="A615" s="456"/>
      <c r="B615" s="80"/>
      <c r="J615" s="453"/>
      <c r="K615"/>
    </row>
    <row r="616" spans="1:11" s="81" customFormat="1">
      <c r="A616" s="456"/>
      <c r="B616" s="80"/>
      <c r="J616" s="453"/>
      <c r="K616"/>
    </row>
    <row r="617" spans="1:11" s="81" customFormat="1">
      <c r="A617" s="456"/>
      <c r="B617" s="80"/>
      <c r="J617" s="453"/>
      <c r="K617"/>
    </row>
    <row r="618" spans="1:11" s="81" customFormat="1">
      <c r="A618" s="456"/>
      <c r="B618" s="80"/>
      <c r="J618" s="453"/>
      <c r="K618"/>
    </row>
    <row r="619" spans="1:11" s="81" customFormat="1">
      <c r="A619" s="456"/>
      <c r="B619" s="80"/>
      <c r="J619" s="453"/>
      <c r="K619"/>
    </row>
    <row r="620" spans="1:11" s="81" customFormat="1">
      <c r="A620" s="456"/>
      <c r="B620" s="80"/>
      <c r="J620" s="453"/>
      <c r="K620"/>
    </row>
    <row r="621" spans="1:11" s="81" customFormat="1">
      <c r="A621" s="456"/>
      <c r="B621" s="80"/>
      <c r="J621" s="453"/>
      <c r="K621"/>
    </row>
    <row r="622" spans="1:11" s="81" customFormat="1">
      <c r="A622" s="456"/>
      <c r="B622" s="80"/>
      <c r="J622" s="453"/>
      <c r="K622"/>
    </row>
    <row r="623" spans="1:11" s="81" customFormat="1">
      <c r="A623" s="456"/>
      <c r="B623" s="80"/>
      <c r="J623" s="453"/>
      <c r="K623"/>
    </row>
    <row r="624" spans="1:11" s="81" customFormat="1">
      <c r="A624" s="456"/>
      <c r="B624" s="80"/>
      <c r="J624" s="453"/>
      <c r="K624"/>
    </row>
    <row r="625" spans="1:11" s="81" customFormat="1">
      <c r="A625" s="456"/>
      <c r="B625" s="80"/>
      <c r="J625" s="453"/>
      <c r="K625"/>
    </row>
    <row r="626" spans="1:11" s="81" customFormat="1">
      <c r="A626" s="456"/>
      <c r="B626" s="80"/>
      <c r="J626" s="453"/>
      <c r="K626"/>
    </row>
    <row r="627" spans="1:11" s="81" customFormat="1">
      <c r="A627" s="456"/>
      <c r="B627" s="80"/>
      <c r="J627" s="453"/>
      <c r="K627"/>
    </row>
    <row r="628" spans="1:11" s="81" customFormat="1">
      <c r="A628" s="456"/>
      <c r="B628" s="80"/>
      <c r="J628" s="453"/>
      <c r="K628"/>
    </row>
    <row r="629" spans="1:11" s="81" customFormat="1">
      <c r="A629" s="456"/>
      <c r="B629" s="80"/>
      <c r="J629" s="453"/>
      <c r="K629"/>
    </row>
    <row r="630" spans="1:11" s="81" customFormat="1">
      <c r="A630" s="456"/>
      <c r="B630" s="80"/>
      <c r="J630" s="453"/>
      <c r="K630"/>
    </row>
    <row r="631" spans="1:11" s="81" customFormat="1">
      <c r="A631" s="456"/>
      <c r="B631" s="80"/>
      <c r="J631" s="453"/>
      <c r="K631"/>
    </row>
    <row r="632" spans="1:11" s="81" customFormat="1">
      <c r="A632" s="456"/>
      <c r="B632" s="80"/>
      <c r="J632" s="453"/>
      <c r="K632"/>
    </row>
    <row r="633" spans="1:11" s="81" customFormat="1">
      <c r="A633" s="456"/>
      <c r="B633" s="80"/>
      <c r="J633" s="453"/>
      <c r="K633"/>
    </row>
    <row r="634" spans="1:11" s="81" customFormat="1">
      <c r="A634" s="456"/>
      <c r="B634" s="80"/>
      <c r="J634" s="453"/>
      <c r="K634"/>
    </row>
    <row r="635" spans="1:11" s="81" customFormat="1">
      <c r="A635" s="456"/>
      <c r="B635" s="80"/>
      <c r="J635" s="453"/>
      <c r="K635"/>
    </row>
    <row r="636" spans="1:11" s="81" customFormat="1">
      <c r="A636" s="456"/>
      <c r="B636" s="80"/>
      <c r="J636" s="453"/>
      <c r="K636"/>
    </row>
    <row r="637" spans="1:11" s="81" customFormat="1">
      <c r="A637" s="456"/>
      <c r="B637" s="80"/>
      <c r="J637" s="453"/>
      <c r="K637"/>
    </row>
    <row r="638" spans="1:11" s="81" customFormat="1">
      <c r="A638" s="456"/>
      <c r="B638" s="80"/>
      <c r="J638" s="453"/>
      <c r="K638"/>
    </row>
    <row r="639" spans="1:11" s="81" customFormat="1">
      <c r="A639" s="456"/>
      <c r="B639" s="80"/>
      <c r="J639" s="453"/>
      <c r="K639"/>
    </row>
    <row r="640" spans="1:11" s="81" customFormat="1">
      <c r="A640" s="456"/>
      <c r="B640" s="80"/>
      <c r="J640" s="453"/>
      <c r="K640"/>
    </row>
    <row r="641" spans="1:11" s="81" customFormat="1">
      <c r="A641" s="456"/>
      <c r="B641" s="80"/>
      <c r="J641" s="453"/>
      <c r="K641"/>
    </row>
    <row r="642" spans="1:11" s="81" customFormat="1">
      <c r="A642" s="456"/>
      <c r="B642" s="80"/>
      <c r="J642" s="453"/>
      <c r="K642"/>
    </row>
    <row r="643" spans="1:11" s="81" customFormat="1">
      <c r="A643" s="456"/>
      <c r="B643" s="80"/>
      <c r="J643" s="453"/>
      <c r="K643"/>
    </row>
    <row r="644" spans="1:11" s="81" customFormat="1">
      <c r="A644" s="456"/>
      <c r="B644" s="80"/>
      <c r="J644" s="453"/>
      <c r="K644"/>
    </row>
    <row r="645" spans="1:11" s="81" customFormat="1">
      <c r="A645" s="456"/>
      <c r="B645" s="80"/>
      <c r="J645" s="453"/>
      <c r="K645"/>
    </row>
    <row r="646" spans="1:11" s="81" customFormat="1">
      <c r="A646" s="456"/>
      <c r="B646" s="80"/>
      <c r="J646" s="453"/>
      <c r="K646"/>
    </row>
    <row r="647" spans="1:11" s="81" customFormat="1">
      <c r="A647" s="456"/>
      <c r="B647" s="80"/>
      <c r="J647" s="453"/>
      <c r="K647"/>
    </row>
    <row r="648" spans="1:11" s="81" customFormat="1">
      <c r="A648" s="456"/>
      <c r="B648" s="80"/>
      <c r="J648" s="453"/>
      <c r="K648"/>
    </row>
    <row r="649" spans="1:11" s="81" customFormat="1">
      <c r="A649" s="456"/>
      <c r="B649" s="80"/>
      <c r="J649" s="453"/>
      <c r="K649"/>
    </row>
    <row r="650" spans="1:11" s="81" customFormat="1">
      <c r="A650" s="456"/>
      <c r="B650" s="80"/>
      <c r="J650" s="453"/>
      <c r="K650"/>
    </row>
    <row r="651" spans="1:11" s="81" customFormat="1">
      <c r="A651" s="456"/>
      <c r="B651" s="80"/>
      <c r="J651" s="453"/>
      <c r="K651"/>
    </row>
    <row r="652" spans="1:11" s="81" customFormat="1">
      <c r="A652" s="456"/>
      <c r="B652" s="80"/>
      <c r="J652" s="453"/>
      <c r="K652"/>
    </row>
    <row r="653" spans="1:11" s="81" customFormat="1">
      <c r="A653" s="456"/>
      <c r="B653" s="80"/>
      <c r="J653" s="453"/>
      <c r="K653"/>
    </row>
    <row r="654" spans="1:11" s="81" customFormat="1">
      <c r="A654" s="456"/>
      <c r="B654" s="80"/>
      <c r="J654" s="453"/>
      <c r="K654"/>
    </row>
    <row r="655" spans="1:11" s="81" customFormat="1">
      <c r="A655" s="456"/>
      <c r="B655" s="80"/>
      <c r="J655" s="453"/>
      <c r="K655"/>
    </row>
    <row r="656" spans="1:11" s="81" customFormat="1">
      <c r="A656" s="456"/>
      <c r="B656" s="80"/>
      <c r="J656" s="453"/>
      <c r="K656"/>
    </row>
    <row r="657" spans="1:11" s="81" customFormat="1">
      <c r="A657" s="456"/>
      <c r="B657" s="80"/>
      <c r="J657" s="453"/>
      <c r="K657"/>
    </row>
    <row r="658" spans="1:11" s="81" customFormat="1">
      <c r="A658" s="456"/>
      <c r="B658" s="80"/>
      <c r="J658" s="453"/>
      <c r="K658"/>
    </row>
    <row r="659" spans="1:11" s="81" customFormat="1">
      <c r="A659" s="456"/>
      <c r="B659" s="80"/>
      <c r="J659" s="453"/>
      <c r="K659"/>
    </row>
    <row r="660" spans="1:11" s="81" customFormat="1">
      <c r="A660" s="456"/>
      <c r="B660" s="80"/>
      <c r="J660" s="453"/>
      <c r="K660"/>
    </row>
    <row r="661" spans="1:11" s="81" customFormat="1">
      <c r="A661" s="456"/>
      <c r="B661" s="80"/>
      <c r="J661" s="453"/>
      <c r="K661"/>
    </row>
    <row r="662" spans="1:11" s="81" customFormat="1">
      <c r="A662" s="456"/>
      <c r="B662" s="80"/>
      <c r="J662" s="453"/>
      <c r="K662"/>
    </row>
    <row r="663" spans="1:11" s="81" customFormat="1">
      <c r="A663" s="456"/>
      <c r="B663" s="80"/>
      <c r="J663" s="453"/>
      <c r="K663"/>
    </row>
    <row r="664" spans="1:11" s="81" customFormat="1">
      <c r="A664" s="456"/>
      <c r="B664" s="80"/>
      <c r="J664" s="453"/>
      <c r="K664"/>
    </row>
    <row r="665" spans="1:11" s="81" customFormat="1">
      <c r="A665" s="456"/>
      <c r="B665" s="80"/>
      <c r="J665" s="453"/>
      <c r="K665"/>
    </row>
    <row r="666" spans="1:11" s="81" customFormat="1">
      <c r="A666" s="456"/>
      <c r="B666" s="80"/>
      <c r="J666" s="453"/>
      <c r="K666"/>
    </row>
    <row r="667" spans="1:11" s="81" customFormat="1">
      <c r="A667" s="456"/>
      <c r="B667" s="80"/>
      <c r="J667" s="453"/>
      <c r="K667"/>
    </row>
    <row r="668" spans="1:11" s="81" customFormat="1">
      <c r="A668" s="456"/>
      <c r="B668" s="80"/>
      <c r="J668" s="453"/>
      <c r="K668"/>
    </row>
    <row r="669" spans="1:11" s="81" customFormat="1">
      <c r="A669" s="456"/>
      <c r="B669" s="80"/>
      <c r="J669" s="453"/>
      <c r="K669"/>
    </row>
    <row r="670" spans="1:11" s="81" customFormat="1">
      <c r="A670" s="456"/>
      <c r="B670" s="80"/>
      <c r="J670" s="453"/>
      <c r="K670"/>
    </row>
    <row r="671" spans="1:11" s="81" customFormat="1">
      <c r="A671" s="456"/>
      <c r="B671" s="80"/>
      <c r="J671" s="453"/>
      <c r="K671"/>
    </row>
    <row r="672" spans="1:11" s="81" customFormat="1">
      <c r="A672" s="456"/>
      <c r="B672" s="80"/>
      <c r="J672" s="453"/>
      <c r="K672"/>
    </row>
    <row r="673" spans="1:11" s="81" customFormat="1">
      <c r="A673" s="456"/>
      <c r="B673" s="80"/>
      <c r="J673" s="453"/>
      <c r="K673"/>
    </row>
    <row r="674" spans="1:11" s="81" customFormat="1">
      <c r="A674" s="456"/>
      <c r="B674" s="80"/>
      <c r="J674" s="453"/>
      <c r="K674"/>
    </row>
    <row r="675" spans="1:11" s="81" customFormat="1">
      <c r="A675" s="456"/>
      <c r="B675" s="80"/>
      <c r="J675" s="453"/>
      <c r="K675"/>
    </row>
    <row r="676" spans="1:11" s="81" customFormat="1">
      <c r="A676" s="456"/>
      <c r="B676" s="80"/>
      <c r="J676" s="453"/>
      <c r="K676"/>
    </row>
    <row r="677" spans="1:11" s="81" customFormat="1">
      <c r="A677" s="456"/>
      <c r="B677" s="80"/>
      <c r="J677" s="453"/>
      <c r="K677"/>
    </row>
    <row r="678" spans="1:11" s="81" customFormat="1">
      <c r="A678" s="456"/>
      <c r="B678" s="80"/>
      <c r="J678" s="453"/>
      <c r="K678"/>
    </row>
    <row r="679" spans="1:11" s="81" customFormat="1">
      <c r="A679" s="456"/>
      <c r="B679" s="80"/>
      <c r="J679" s="453"/>
      <c r="K679"/>
    </row>
    <row r="680" spans="1:11" s="81" customFormat="1">
      <c r="A680" s="456"/>
      <c r="B680" s="80"/>
      <c r="J680" s="453"/>
      <c r="K680"/>
    </row>
    <row r="681" spans="1:11" s="81" customFormat="1">
      <c r="A681" s="456"/>
      <c r="B681" s="80"/>
      <c r="J681" s="453"/>
      <c r="K681"/>
    </row>
    <row r="682" spans="1:11" s="81" customFormat="1">
      <c r="A682" s="456"/>
      <c r="B682" s="80"/>
      <c r="J682" s="453"/>
      <c r="K682"/>
    </row>
    <row r="683" spans="1:11" s="81" customFormat="1">
      <c r="A683" s="456"/>
      <c r="B683" s="80"/>
      <c r="J683" s="453"/>
      <c r="K683"/>
    </row>
    <row r="684" spans="1:11" s="81" customFormat="1">
      <c r="A684" s="456"/>
      <c r="B684" s="80"/>
      <c r="J684" s="453"/>
      <c r="K684"/>
    </row>
    <row r="685" spans="1:11" s="81" customFormat="1">
      <c r="A685" s="456"/>
      <c r="B685" s="80"/>
      <c r="J685" s="453"/>
      <c r="K685"/>
    </row>
    <row r="686" spans="1:11" s="81" customFormat="1">
      <c r="A686" s="456"/>
      <c r="B686" s="80"/>
      <c r="J686" s="453"/>
      <c r="K686"/>
    </row>
    <row r="687" spans="1:11" s="81" customFormat="1">
      <c r="A687" s="456"/>
      <c r="B687" s="80"/>
      <c r="J687" s="453"/>
      <c r="K687"/>
    </row>
    <row r="688" spans="1:11" s="81" customFormat="1">
      <c r="A688" s="456"/>
      <c r="B688" s="80"/>
      <c r="J688" s="453"/>
      <c r="K688"/>
    </row>
    <row r="689" spans="1:11" s="81" customFormat="1">
      <c r="A689" s="456"/>
      <c r="B689" s="80"/>
      <c r="J689" s="453"/>
      <c r="K689"/>
    </row>
    <row r="690" spans="1:11" s="81" customFormat="1">
      <c r="A690" s="456"/>
      <c r="B690" s="80"/>
      <c r="J690" s="453"/>
      <c r="K690"/>
    </row>
    <row r="691" spans="1:11" s="81" customFormat="1">
      <c r="A691" s="456"/>
      <c r="B691" s="80"/>
      <c r="J691" s="453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7" t="s">
        <v>181</v>
      </c>
      <c r="B1" s="826"/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30631.1</v>
      </c>
      <c r="D8" s="487">
        <v>29269.89</v>
      </c>
      <c r="E8" s="487">
        <v>152.21</v>
      </c>
      <c r="F8" s="487">
        <v>1209</v>
      </c>
      <c r="G8" s="487">
        <v>13840.73</v>
      </c>
      <c r="H8" s="487">
        <v>130.99</v>
      </c>
      <c r="I8" s="487">
        <v>0</v>
      </c>
      <c r="J8" s="488">
        <v>44602.84</v>
      </c>
    </row>
    <row r="9" spans="1:11" ht="41.1" customHeight="1">
      <c r="A9" s="358"/>
      <c r="B9" s="362" t="s">
        <v>193</v>
      </c>
      <c r="C9" s="487">
        <v>47176.47</v>
      </c>
      <c r="D9" s="487">
        <v>42656.89</v>
      </c>
      <c r="E9" s="487">
        <v>1091.57</v>
      </c>
      <c r="F9" s="487">
        <v>3427.99</v>
      </c>
      <c r="G9" s="487">
        <v>9908.94</v>
      </c>
      <c r="H9" s="487">
        <v>104.99000000000001</v>
      </c>
      <c r="I9" s="487">
        <v>0</v>
      </c>
      <c r="J9" s="488">
        <v>57190.42</v>
      </c>
    </row>
    <row r="10" spans="1:11" s="369" customFormat="1" ht="41.1" customHeight="1">
      <c r="A10" s="365"/>
      <c r="B10" s="366" t="s">
        <v>66</v>
      </c>
      <c r="C10" s="489">
        <v>77807.570000000007</v>
      </c>
      <c r="D10" s="489">
        <v>71926.78</v>
      </c>
      <c r="E10" s="489">
        <v>1243.78</v>
      </c>
      <c r="F10" s="489">
        <v>4636.99</v>
      </c>
      <c r="G10" s="489">
        <v>23749.670000000002</v>
      </c>
      <c r="H10" s="489">
        <v>235.98999999999998</v>
      </c>
      <c r="I10" s="489">
        <v>0</v>
      </c>
      <c r="J10" s="490">
        <v>101793.26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77807.570000000007</v>
      </c>
      <c r="D21" s="378">
        <v>23749.670000000002</v>
      </c>
      <c r="E21" s="378">
        <v>235.98999999999998</v>
      </c>
      <c r="F21" s="378"/>
      <c r="G21" s="378">
        <v>101793.26</v>
      </c>
      <c r="H21" s="374"/>
      <c r="I21" s="377">
        <v>101793.23000000001</v>
      </c>
      <c r="J21" s="374"/>
      <c r="K21" s="374"/>
    </row>
    <row r="22" spans="1:11" ht="29.1" customHeight="1">
      <c r="A22" s="373"/>
      <c r="B22" s="374"/>
      <c r="C22" s="379">
        <v>0.76436858393178497</v>
      </c>
      <c r="D22" s="379">
        <v>0.23331279497286955</v>
      </c>
      <c r="E22" s="379">
        <v>2.3183263803517049E-3</v>
      </c>
      <c r="F22" s="379"/>
      <c r="G22" s="380">
        <v>0.99999970528500626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181</v>
      </c>
      <c r="C25" s="390">
        <v>0.18414127438323447</v>
      </c>
      <c r="D25" s="390">
        <v>0.33695122103381525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C2:U167"/>
  <sheetViews>
    <sheetView showGridLines="0" showRowColHeaders="0" zoomScaleNormal="100" workbookViewId="0">
      <pane ySplit="20" topLeftCell="A105" activePane="bottomLeft" state="frozen"/>
      <selection pane="bottomLeft" activeCell="L114" sqref="L114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79" t="s">
        <v>319</v>
      </c>
      <c r="D2" s="779"/>
      <c r="E2" s="779"/>
      <c r="F2" s="779"/>
      <c r="G2" s="779"/>
      <c r="H2" s="779"/>
      <c r="I2" s="779"/>
      <c r="J2" s="779"/>
      <c r="K2" s="779"/>
      <c r="L2" s="779"/>
    </row>
    <row r="3" spans="3:21" ht="18.75" customHeight="1">
      <c r="L3" s="234" t="s">
        <v>157</v>
      </c>
    </row>
    <row r="4" spans="3:21" ht="12.95" customHeight="1">
      <c r="F4" s="235"/>
      <c r="G4" s="780"/>
      <c r="H4" s="780"/>
      <c r="I4" s="780"/>
      <c r="J4" s="780"/>
      <c r="K4" s="780"/>
      <c r="L4" s="780"/>
      <c r="O4" s="683"/>
      <c r="P4" s="683"/>
      <c r="Q4" s="683"/>
      <c r="S4" s="781"/>
      <c r="T4" s="781"/>
      <c r="U4" s="781"/>
    </row>
    <row r="5" spans="3:21" ht="12.95" customHeight="1">
      <c r="F5" s="235"/>
      <c r="G5" s="780"/>
      <c r="H5" s="780"/>
      <c r="I5" s="780"/>
      <c r="J5" s="780"/>
      <c r="K5" s="780"/>
      <c r="L5" s="780"/>
      <c r="S5" s="781"/>
      <c r="T5" s="781"/>
      <c r="U5" s="781"/>
    </row>
    <row r="6" spans="3:21" ht="12.95" customHeight="1">
      <c r="G6" s="780"/>
      <c r="H6" s="780"/>
      <c r="I6" s="780"/>
      <c r="J6" s="780"/>
      <c r="K6" s="780"/>
      <c r="L6" s="780"/>
    </row>
    <row r="7" spans="3:21" ht="12.95" customHeight="1">
      <c r="G7" s="780"/>
      <c r="H7" s="780"/>
      <c r="I7" s="780"/>
      <c r="J7" s="780"/>
      <c r="K7" s="780"/>
      <c r="L7" s="780"/>
    </row>
    <row r="8" spans="3:21" ht="12.95" customHeight="1"/>
    <row r="9" spans="3:21" ht="12.75" customHeight="1">
      <c r="H9" s="664"/>
    </row>
    <row r="10" spans="3:21" ht="12.75" customHeight="1">
      <c r="H10" s="664"/>
    </row>
    <row r="11" spans="3:21" ht="12.75" customHeight="1">
      <c r="H11" s="664"/>
    </row>
    <row r="12" spans="3:21" ht="12.75" customHeight="1">
      <c r="H12" s="664"/>
    </row>
    <row r="13" spans="3:21" ht="12.75" customHeight="1">
      <c r="H13" s="664"/>
      <c r="M13" s="19"/>
    </row>
    <row r="14" spans="3:21" ht="12.75" customHeight="1">
      <c r="H14" s="664"/>
      <c r="M14" s="660"/>
    </row>
    <row r="15" spans="3:21" ht="12.75" customHeight="1">
      <c r="H15" s="664"/>
    </row>
    <row r="16" spans="3:21" ht="12.75" customHeight="1">
      <c r="H16" s="664"/>
    </row>
    <row r="17" spans="5:10" ht="12.75" customHeight="1">
      <c r="H17" s="664"/>
    </row>
    <row r="18" spans="5:10" ht="12.75" customHeight="1">
      <c r="H18" s="664"/>
    </row>
    <row r="19" spans="5:10" ht="12.75" customHeight="1">
      <c r="H19" s="664"/>
    </row>
    <row r="20" spans="5:10" s="657" customFormat="1" ht="36.75" customHeight="1">
      <c r="E20" s="654" t="s">
        <v>312</v>
      </c>
      <c r="F20" s="655"/>
      <c r="G20" s="656" t="s">
        <v>313</v>
      </c>
      <c r="H20" s="665"/>
      <c r="I20" s="666"/>
      <c r="J20" s="666"/>
    </row>
    <row r="21" spans="5:10" ht="12.75" customHeight="1">
      <c r="E21" s="684">
        <v>41640</v>
      </c>
      <c r="F21" s="122"/>
      <c r="G21" s="663">
        <v>1567953.8299999998</v>
      </c>
      <c r="H21" s="667"/>
      <c r="I21" s="668"/>
      <c r="J21" s="99"/>
    </row>
    <row r="22" spans="5:10" ht="12.75" customHeight="1">
      <c r="E22" s="684">
        <v>41671</v>
      </c>
      <c r="F22" s="122"/>
      <c r="G22" s="663">
        <v>1568037.1600000001</v>
      </c>
      <c r="H22" s="667"/>
      <c r="I22" s="668"/>
      <c r="J22" s="99"/>
    </row>
    <row r="23" spans="5:10" ht="12.75" customHeight="1">
      <c r="E23" s="684">
        <v>41699</v>
      </c>
      <c r="F23" s="122"/>
      <c r="G23" s="663">
        <v>1563165.0999999999</v>
      </c>
      <c r="H23" s="667"/>
      <c r="I23" s="668"/>
      <c r="J23" s="99"/>
    </row>
    <row r="24" spans="5:10" ht="12.75" customHeight="1">
      <c r="E24" s="684">
        <v>41730</v>
      </c>
      <c r="F24" s="122"/>
      <c r="G24" s="663">
        <v>1559959.2</v>
      </c>
      <c r="H24" s="667"/>
      <c r="I24" s="668"/>
      <c r="J24" s="99"/>
    </row>
    <row r="25" spans="5:10" ht="12.75" customHeight="1">
      <c r="E25" s="684">
        <v>41760</v>
      </c>
      <c r="F25" s="122"/>
      <c r="G25" s="663">
        <v>1559706.8099999998</v>
      </c>
      <c r="H25" s="667"/>
      <c r="I25" s="668"/>
      <c r="J25" s="99"/>
    </row>
    <row r="26" spans="5:10" ht="12.75" customHeight="1">
      <c r="E26" s="684">
        <v>41791</v>
      </c>
      <c r="F26" s="122"/>
      <c r="G26" s="663">
        <v>1560920.13</v>
      </c>
      <c r="H26" s="667"/>
      <c r="I26" s="668"/>
      <c r="J26" s="99"/>
    </row>
    <row r="27" spans="5:10" ht="12.75" customHeight="1">
      <c r="E27" s="684">
        <v>41821</v>
      </c>
      <c r="F27" s="122"/>
      <c r="G27" s="663">
        <v>1562890.36</v>
      </c>
      <c r="H27" s="667"/>
      <c r="I27" s="668"/>
      <c r="J27" s="99"/>
    </row>
    <row r="28" spans="5:10" ht="12.75" customHeight="1">
      <c r="E28" s="684">
        <v>41852</v>
      </c>
      <c r="F28" s="122"/>
      <c r="G28" s="663">
        <v>1565566.71</v>
      </c>
      <c r="H28" s="667"/>
      <c r="I28" s="668"/>
      <c r="J28" s="99"/>
    </row>
    <row r="29" spans="5:10" ht="12.75" customHeight="1">
      <c r="E29" s="684">
        <v>41883</v>
      </c>
      <c r="F29" s="122"/>
      <c r="G29" s="663">
        <v>1568048.65</v>
      </c>
      <c r="H29" s="667"/>
      <c r="I29" s="668"/>
      <c r="J29" s="99"/>
    </row>
    <row r="30" spans="5:10" ht="12.75" customHeight="1">
      <c r="E30" s="684">
        <v>41913</v>
      </c>
      <c r="F30" s="122"/>
      <c r="G30" s="663">
        <v>1569357.2</v>
      </c>
      <c r="H30" s="667"/>
      <c r="I30" s="668"/>
      <c r="J30" s="99"/>
    </row>
    <row r="31" spans="5:10" ht="12.75" customHeight="1">
      <c r="E31" s="684">
        <v>41944</v>
      </c>
      <c r="F31" s="122"/>
      <c r="G31" s="663">
        <v>1571416.1099999999</v>
      </c>
      <c r="H31" s="667"/>
      <c r="I31" s="668"/>
      <c r="J31" s="99"/>
    </row>
    <row r="32" spans="5:10" ht="12.75" customHeight="1">
      <c r="E32" s="684">
        <v>41974</v>
      </c>
      <c r="F32" s="122"/>
      <c r="G32" s="663">
        <v>1574318.97</v>
      </c>
      <c r="H32" s="667"/>
      <c r="I32" s="668"/>
      <c r="J32" s="99"/>
    </row>
    <row r="33" spans="5:10" ht="12.75" customHeight="1">
      <c r="E33" s="684">
        <v>42005</v>
      </c>
      <c r="F33" s="122"/>
      <c r="G33" s="663">
        <v>1573808.93</v>
      </c>
      <c r="H33" s="667"/>
      <c r="I33" s="668"/>
      <c r="J33" s="99"/>
    </row>
    <row r="34" spans="5:10" ht="12.75" customHeight="1">
      <c r="E34" s="684">
        <v>42036</v>
      </c>
      <c r="F34" s="122"/>
      <c r="G34" s="663">
        <v>1580071.98</v>
      </c>
      <c r="H34" s="667"/>
      <c r="I34" s="668"/>
      <c r="J34" s="99"/>
    </row>
    <row r="35" spans="5:10" ht="12.75" customHeight="1">
      <c r="E35" s="684">
        <v>42064</v>
      </c>
      <c r="F35" s="122"/>
      <c r="G35" s="663">
        <v>1591195.8</v>
      </c>
      <c r="H35" s="667"/>
      <c r="I35" s="668"/>
      <c r="J35" s="99"/>
    </row>
    <row r="36" spans="5:10" ht="12.75" customHeight="1">
      <c r="E36" s="684">
        <v>42095</v>
      </c>
      <c r="F36" s="122"/>
      <c r="G36" s="663">
        <v>1601101.4600000002</v>
      </c>
      <c r="H36" s="667"/>
      <c r="I36" s="668"/>
      <c r="J36" s="99"/>
    </row>
    <row r="37" spans="5:10" ht="12.75" customHeight="1">
      <c r="E37" s="684">
        <v>42125</v>
      </c>
      <c r="F37" s="122"/>
      <c r="G37" s="663">
        <v>1610644.4300000002</v>
      </c>
      <c r="H37" s="667"/>
      <c r="I37" s="668"/>
      <c r="J37" s="99"/>
    </row>
    <row r="38" spans="5:10" ht="12.75" customHeight="1">
      <c r="E38" s="684">
        <v>42156</v>
      </c>
      <c r="F38" s="122"/>
      <c r="G38" s="663">
        <v>1613817.75</v>
      </c>
      <c r="H38" s="667"/>
      <c r="I38" s="668"/>
      <c r="J38" s="99"/>
    </row>
    <row r="39" spans="5:10" ht="12.75" customHeight="1">
      <c r="E39" s="684">
        <v>42186</v>
      </c>
      <c r="F39" s="122"/>
      <c r="G39" s="663">
        <v>1618298.1400000001</v>
      </c>
      <c r="H39" s="667"/>
      <c r="I39" s="668"/>
      <c r="J39" s="99"/>
    </row>
    <row r="40" spans="5:10" ht="12.75" customHeight="1">
      <c r="E40" s="684">
        <v>42217</v>
      </c>
      <c r="F40" s="122"/>
      <c r="G40" s="663">
        <v>1624699.6099999999</v>
      </c>
      <c r="H40" s="667"/>
      <c r="I40" s="668"/>
      <c r="J40" s="99"/>
    </row>
    <row r="41" spans="5:10" ht="12.75" customHeight="1">
      <c r="E41" s="684">
        <v>42248</v>
      </c>
      <c r="F41" s="122"/>
      <c r="G41" s="663">
        <v>1632000.1199999999</v>
      </c>
      <c r="H41" s="667"/>
      <c r="I41" s="668"/>
      <c r="J41" s="99"/>
    </row>
    <row r="42" spans="5:10" ht="15">
      <c r="E42" s="684">
        <v>42278</v>
      </c>
      <c r="F42" s="122"/>
      <c r="G42" s="663">
        <v>1634143.02</v>
      </c>
      <c r="H42" s="667"/>
      <c r="I42" s="668"/>
      <c r="J42" s="99"/>
    </row>
    <row r="43" spans="5:10" ht="15">
      <c r="E43" s="684">
        <v>42309</v>
      </c>
      <c r="F43" s="122"/>
      <c r="G43" s="663">
        <v>1645808.8399999999</v>
      </c>
      <c r="H43" s="667"/>
      <c r="I43" s="668"/>
    </row>
    <row r="44" spans="5:10" ht="15">
      <c r="E44" s="684">
        <v>42339</v>
      </c>
      <c r="F44" s="122"/>
      <c r="G44" s="663">
        <v>1653113.23</v>
      </c>
      <c r="H44" s="667"/>
      <c r="I44" s="668"/>
    </row>
    <row r="45" spans="5:10" ht="15">
      <c r="E45" s="684">
        <v>42370</v>
      </c>
      <c r="F45" s="122"/>
      <c r="G45" s="663">
        <v>1661675.51</v>
      </c>
      <c r="H45" s="667"/>
      <c r="I45" s="668"/>
    </row>
    <row r="46" spans="5:10" ht="15">
      <c r="E46" s="684">
        <v>42401</v>
      </c>
      <c r="F46" s="122"/>
      <c r="G46" s="663">
        <v>1667771.25</v>
      </c>
      <c r="H46" s="667"/>
      <c r="I46" s="668"/>
    </row>
    <row r="47" spans="5:10" ht="15">
      <c r="E47" s="684">
        <v>42430</v>
      </c>
      <c r="F47" s="122"/>
      <c r="G47" s="663">
        <v>1672728.55</v>
      </c>
      <c r="H47" s="667"/>
      <c r="I47" s="668"/>
    </row>
    <row r="48" spans="5:10" ht="15">
      <c r="E48" s="684">
        <v>42461</v>
      </c>
      <c r="F48" s="122"/>
      <c r="G48" s="663">
        <v>1675238.5899999999</v>
      </c>
      <c r="H48" s="667"/>
      <c r="I48" s="668"/>
    </row>
    <row r="49" spans="5:9" ht="15">
      <c r="E49" s="684">
        <v>42491</v>
      </c>
      <c r="F49" s="122"/>
      <c r="G49" s="663">
        <v>1677188.02</v>
      </c>
      <c r="H49" s="667"/>
      <c r="I49" s="668"/>
    </row>
    <row r="50" spans="5:9" ht="15">
      <c r="E50" s="684">
        <v>42522</v>
      </c>
      <c r="F50" s="122"/>
      <c r="G50" s="663">
        <v>1689170.8499999999</v>
      </c>
      <c r="H50" s="667"/>
      <c r="I50" s="668"/>
    </row>
    <row r="51" spans="5:9" ht="15">
      <c r="E51" s="684">
        <v>42552</v>
      </c>
      <c r="F51" s="122"/>
      <c r="G51" s="663">
        <v>1699972.97</v>
      </c>
      <c r="H51" s="667"/>
      <c r="I51" s="668"/>
    </row>
    <row r="52" spans="5:9" ht="15">
      <c r="E52" s="684">
        <v>42583</v>
      </c>
      <c r="F52" s="122"/>
      <c r="G52" s="663">
        <v>1708494.53</v>
      </c>
      <c r="H52" s="667"/>
      <c r="I52" s="668"/>
    </row>
    <row r="53" spans="5:9" ht="15">
      <c r="E53" s="684">
        <v>42614</v>
      </c>
      <c r="F53" s="122"/>
      <c r="G53" s="663">
        <v>1714598.4100000001</v>
      </c>
      <c r="H53" s="667"/>
      <c r="I53" s="668"/>
    </row>
    <row r="54" spans="5:9" ht="15">
      <c r="E54" s="684">
        <v>42644</v>
      </c>
      <c r="F54" s="122"/>
      <c r="G54" s="663">
        <v>1730965.19</v>
      </c>
      <c r="H54" s="667"/>
      <c r="I54" s="668"/>
    </row>
    <row r="55" spans="5:9" ht="15">
      <c r="E55" s="684">
        <v>42675</v>
      </c>
      <c r="F55" s="122"/>
      <c r="G55" s="663">
        <v>1731677.8099999998</v>
      </c>
      <c r="H55" s="667"/>
      <c r="I55" s="668"/>
    </row>
    <row r="56" spans="5:9" ht="15">
      <c r="E56" s="684">
        <v>42705</v>
      </c>
      <c r="F56" s="122"/>
      <c r="G56" s="663">
        <v>1742425.44</v>
      </c>
      <c r="H56" s="667"/>
      <c r="I56" s="668"/>
    </row>
    <row r="57" spans="5:9" ht="15">
      <c r="E57" s="684">
        <v>42736</v>
      </c>
      <c r="F57" s="122"/>
      <c r="G57" s="663">
        <v>1752613.01</v>
      </c>
      <c r="H57" s="667"/>
      <c r="I57" s="668"/>
    </row>
    <row r="58" spans="5:9" ht="15">
      <c r="E58" s="684">
        <v>42767</v>
      </c>
      <c r="F58" s="122"/>
      <c r="G58" s="663">
        <v>1761328.6</v>
      </c>
      <c r="H58" s="667"/>
      <c r="I58" s="668"/>
    </row>
    <row r="59" spans="5:9" ht="15">
      <c r="E59" s="684">
        <v>42795</v>
      </c>
      <c r="F59" s="122"/>
      <c r="G59" s="663">
        <v>1772846.1099999999</v>
      </c>
      <c r="H59" s="667"/>
      <c r="I59" s="668"/>
    </row>
    <row r="60" spans="5:9" ht="15">
      <c r="E60" s="684">
        <v>42826</v>
      </c>
      <c r="F60" s="122"/>
      <c r="G60" s="663">
        <v>1788321.48</v>
      </c>
      <c r="H60" s="667"/>
      <c r="I60" s="668"/>
    </row>
    <row r="61" spans="5:9" ht="15">
      <c r="E61" s="684">
        <v>42856</v>
      </c>
      <c r="F61" s="122"/>
      <c r="G61" s="663">
        <v>1800362.14</v>
      </c>
      <c r="H61" s="667"/>
      <c r="I61" s="668"/>
    </row>
    <row r="62" spans="5:9" ht="15">
      <c r="E62" s="684">
        <v>42887</v>
      </c>
      <c r="F62" s="122"/>
      <c r="G62" s="663">
        <v>1808104.08</v>
      </c>
      <c r="H62" s="667"/>
      <c r="I62" s="668"/>
    </row>
    <row r="63" spans="5:9" ht="15">
      <c r="E63" s="684">
        <v>42917</v>
      </c>
      <c r="F63" s="122"/>
      <c r="G63" s="663">
        <v>1817892.57</v>
      </c>
      <c r="H63" s="667"/>
      <c r="I63" s="668"/>
    </row>
    <row r="64" spans="5:9" ht="15">
      <c r="E64" s="684">
        <v>42948</v>
      </c>
      <c r="F64" s="122"/>
      <c r="G64" s="663">
        <v>1830625.71</v>
      </c>
      <c r="H64" s="667"/>
      <c r="I64" s="668"/>
    </row>
    <row r="65" spans="5:11" ht="15">
      <c r="E65" s="684">
        <v>42979</v>
      </c>
      <c r="F65" s="122"/>
      <c r="G65" s="663">
        <v>1842403.1700000002</v>
      </c>
      <c r="H65" s="667"/>
      <c r="I65" s="668"/>
    </row>
    <row r="66" spans="5:11" ht="15">
      <c r="E66" s="684">
        <v>43009</v>
      </c>
      <c r="F66" s="122"/>
      <c r="G66" s="663">
        <v>1846847.96</v>
      </c>
      <c r="H66" s="667"/>
      <c r="I66" s="668"/>
    </row>
    <row r="67" spans="5:11" ht="15">
      <c r="E67" s="684">
        <v>43040</v>
      </c>
      <c r="F67" s="122"/>
      <c r="G67" s="663">
        <v>1865485.1300000001</v>
      </c>
      <c r="H67" s="667"/>
      <c r="I67" s="668"/>
    </row>
    <row r="68" spans="5:11" ht="15">
      <c r="E68" s="684">
        <v>43070</v>
      </c>
      <c r="F68" s="122"/>
      <c r="G68" s="663">
        <v>1872375.1199999999</v>
      </c>
      <c r="H68" s="667"/>
      <c r="I68" s="668"/>
    </row>
    <row r="69" spans="5:11" ht="15">
      <c r="E69" s="684">
        <v>43101</v>
      </c>
      <c r="F69" s="122"/>
      <c r="G69" s="663">
        <v>1885516.08</v>
      </c>
      <c r="H69" s="667"/>
      <c r="I69" s="668"/>
    </row>
    <row r="70" spans="5:11" ht="15">
      <c r="E70" s="684">
        <v>43132</v>
      </c>
      <c r="F70" s="122"/>
      <c r="G70" s="663">
        <v>1899371.73</v>
      </c>
      <c r="H70" s="667"/>
      <c r="I70" s="668"/>
    </row>
    <row r="71" spans="5:11" ht="15">
      <c r="E71" s="684">
        <v>43160</v>
      </c>
      <c r="F71" s="122"/>
      <c r="G71" s="663">
        <v>1910056.61</v>
      </c>
      <c r="H71" s="667"/>
      <c r="I71" s="668"/>
    </row>
    <row r="72" spans="5:11" ht="15">
      <c r="E72" s="684">
        <v>43191</v>
      </c>
      <c r="F72" s="122"/>
      <c r="G72" s="663">
        <v>1921052.3399999999</v>
      </c>
      <c r="H72" s="667"/>
      <c r="I72" s="668"/>
    </row>
    <row r="73" spans="5:11" ht="15">
      <c r="E73" s="684">
        <v>43221</v>
      </c>
      <c r="F73" s="122"/>
      <c r="G73" s="663">
        <v>1936900.02</v>
      </c>
      <c r="H73" s="667"/>
      <c r="I73" s="668"/>
    </row>
    <row r="74" spans="5:11" ht="15">
      <c r="E74" s="684">
        <v>43252</v>
      </c>
      <c r="F74" s="122"/>
      <c r="G74" s="663">
        <v>1951265.47</v>
      </c>
      <c r="H74" s="667"/>
      <c r="I74" s="668"/>
    </row>
    <row r="75" spans="5:11" ht="15">
      <c r="E75" s="684">
        <v>43282</v>
      </c>
      <c r="F75" s="122"/>
      <c r="G75" s="663">
        <v>1962521.31</v>
      </c>
      <c r="H75" s="667"/>
      <c r="I75" s="668"/>
    </row>
    <row r="76" spans="5:11" ht="15">
      <c r="E76" s="684">
        <v>43313</v>
      </c>
      <c r="F76" s="122"/>
      <c r="G76" s="663">
        <v>1972613.8599999999</v>
      </c>
      <c r="H76" s="667"/>
      <c r="I76" s="668"/>
    </row>
    <row r="77" spans="5:11" ht="15">
      <c r="E77" s="684">
        <v>43344</v>
      </c>
      <c r="F77" s="122"/>
      <c r="G77" s="663">
        <v>1983314.3299999998</v>
      </c>
      <c r="H77" s="667"/>
      <c r="I77" s="668"/>
      <c r="K77" s="659"/>
    </row>
    <row r="78" spans="5:11" ht="15">
      <c r="E78" s="684">
        <v>43374</v>
      </c>
      <c r="F78" s="122"/>
      <c r="G78" s="663">
        <v>2004872.1800000002</v>
      </c>
      <c r="H78" s="667"/>
      <c r="I78" s="668"/>
      <c r="K78" s="204"/>
    </row>
    <row r="79" spans="5:11" ht="15">
      <c r="E79" s="684">
        <v>43405</v>
      </c>
      <c r="F79" s="122"/>
      <c r="G79" s="663">
        <v>2011013.79</v>
      </c>
      <c r="H79" s="667"/>
      <c r="I79" s="668"/>
    </row>
    <row r="80" spans="5:11" ht="15">
      <c r="E80" s="684">
        <v>43435</v>
      </c>
      <c r="F80" s="122"/>
      <c r="G80" s="663">
        <v>2028930.7899999998</v>
      </c>
      <c r="H80" s="667"/>
      <c r="I80" s="668"/>
    </row>
    <row r="81" spans="5:9" ht="15">
      <c r="E81" s="684">
        <v>43466</v>
      </c>
      <c r="F81" s="122"/>
      <c r="G81" s="663">
        <v>2042641.35</v>
      </c>
      <c r="H81" s="667"/>
      <c r="I81" s="668"/>
    </row>
    <row r="82" spans="5:9" ht="15">
      <c r="E82" s="684">
        <v>43497</v>
      </c>
      <c r="F82" s="122"/>
      <c r="G82" s="663">
        <v>2051979.1199999999</v>
      </c>
      <c r="H82" s="667"/>
      <c r="I82" s="668"/>
    </row>
    <row r="83" spans="5:9" ht="15">
      <c r="E83" s="684">
        <v>43525</v>
      </c>
      <c r="F83" s="122"/>
      <c r="G83" s="663">
        <v>2064751.3699999999</v>
      </c>
      <c r="H83" s="667"/>
      <c r="I83" s="668"/>
    </row>
    <row r="84" spans="5:9" ht="15">
      <c r="E84" s="684">
        <v>43556</v>
      </c>
      <c r="F84" s="122"/>
      <c r="G84" s="663">
        <v>2076227.23</v>
      </c>
      <c r="H84" s="667"/>
      <c r="I84" s="668"/>
    </row>
    <row r="85" spans="5:9" ht="15">
      <c r="E85" s="684">
        <v>43586</v>
      </c>
      <c r="F85" s="122"/>
      <c r="G85" s="663">
        <v>2084473.2600000002</v>
      </c>
      <c r="H85" s="667"/>
      <c r="I85" s="668"/>
    </row>
    <row r="86" spans="5:9" ht="15">
      <c r="E86" s="684">
        <v>43617</v>
      </c>
      <c r="F86" s="122"/>
      <c r="G86" s="663">
        <v>2100135</v>
      </c>
      <c r="H86" s="667"/>
      <c r="I86" s="668"/>
    </row>
    <row r="87" spans="5:9" ht="15">
      <c r="E87" s="684">
        <v>43647</v>
      </c>
      <c r="F87" s="122"/>
      <c r="G87" s="663">
        <v>2106976.0999999996</v>
      </c>
      <c r="H87" s="667"/>
      <c r="I87" s="668"/>
    </row>
    <row r="88" spans="5:9" ht="15">
      <c r="E88" s="684">
        <v>43678</v>
      </c>
      <c r="F88" s="122"/>
      <c r="G88" s="663">
        <v>2118501.54</v>
      </c>
      <c r="H88" s="667"/>
      <c r="I88" s="668"/>
    </row>
    <row r="89" spans="5:9" ht="15">
      <c r="E89" s="684">
        <v>43709</v>
      </c>
      <c r="F89" s="122"/>
      <c r="G89" s="663">
        <v>2132715.15</v>
      </c>
      <c r="H89" s="667"/>
      <c r="I89" s="668"/>
    </row>
    <row r="90" spans="5:9" ht="15">
      <c r="E90" s="684">
        <v>43739</v>
      </c>
      <c r="F90" s="122"/>
      <c r="G90" s="663">
        <v>2145170.8400000003</v>
      </c>
      <c r="H90" s="667"/>
      <c r="I90" s="668"/>
    </row>
    <row r="91" spans="5:9" ht="15">
      <c r="E91" s="684">
        <v>43770</v>
      </c>
      <c r="F91" s="122"/>
      <c r="G91" s="663">
        <v>2152556.16</v>
      </c>
      <c r="H91" s="667"/>
      <c r="I91" s="668"/>
    </row>
    <row r="92" spans="5:9" ht="15">
      <c r="E92" s="684">
        <v>43800</v>
      </c>
      <c r="F92" s="122"/>
      <c r="G92" s="663">
        <v>2162398.9900000002</v>
      </c>
      <c r="H92" s="667"/>
      <c r="I92" s="668"/>
    </row>
    <row r="93" spans="5:9" ht="15">
      <c r="E93" s="684">
        <v>43831</v>
      </c>
      <c r="F93" s="122"/>
      <c r="G93" s="663">
        <v>2173510.6</v>
      </c>
      <c r="H93" s="667"/>
      <c r="I93" s="668"/>
    </row>
    <row r="94" spans="5:9" ht="15">
      <c r="E94" s="684">
        <v>43862</v>
      </c>
      <c r="F94" s="122"/>
      <c r="G94" s="663">
        <v>2189420.92</v>
      </c>
      <c r="H94" s="667"/>
      <c r="I94" s="668"/>
    </row>
    <row r="95" spans="5:9" ht="15">
      <c r="E95" s="684">
        <v>43891</v>
      </c>
      <c r="F95" s="122"/>
      <c r="G95" s="663">
        <v>2112883.9499999997</v>
      </c>
      <c r="H95" s="667"/>
      <c r="I95" s="668"/>
    </row>
    <row r="96" spans="5:9" ht="15">
      <c r="E96" s="684">
        <v>43922</v>
      </c>
      <c r="F96" s="122"/>
      <c r="G96" s="663">
        <v>1963439.2</v>
      </c>
      <c r="H96" s="667"/>
      <c r="I96" s="668"/>
    </row>
    <row r="97" spans="5:12" ht="15">
      <c r="E97" s="684">
        <v>43952</v>
      </c>
      <c r="F97" s="122"/>
      <c r="G97" s="663">
        <v>1945254.75</v>
      </c>
      <c r="H97" s="667"/>
      <c r="I97" s="668"/>
    </row>
    <row r="98" spans="5:12" ht="15">
      <c r="E98" s="684">
        <v>43983</v>
      </c>
      <c r="F98" s="122"/>
      <c r="G98" s="663">
        <v>1962013.1300000001</v>
      </c>
      <c r="H98" s="667"/>
      <c r="I98" s="668"/>
    </row>
    <row r="99" spans="5:12" ht="15">
      <c r="E99" s="684">
        <v>44013</v>
      </c>
      <c r="F99" s="122"/>
      <c r="G99" s="663">
        <v>1988191.73</v>
      </c>
      <c r="H99" s="667"/>
      <c r="I99" s="668"/>
      <c r="J99" s="99"/>
    </row>
    <row r="100" spans="5:12" ht="15">
      <c r="E100" s="684">
        <v>44044</v>
      </c>
      <c r="F100" s="122"/>
      <c r="G100" s="663">
        <v>2047964.59</v>
      </c>
      <c r="H100" s="667"/>
      <c r="I100" s="668"/>
      <c r="J100" s="99"/>
    </row>
    <row r="101" spans="5:12" ht="15">
      <c r="E101" s="684">
        <v>44075</v>
      </c>
      <c r="F101" s="122"/>
      <c r="G101" s="663">
        <v>2064365.0899999999</v>
      </c>
      <c r="H101" s="667"/>
      <c r="I101" s="668"/>
      <c r="J101" s="99"/>
    </row>
    <row r="102" spans="5:12" ht="15">
      <c r="E102" s="684">
        <v>44105</v>
      </c>
      <c r="F102" s="122"/>
      <c r="G102" s="663">
        <v>2074203.22</v>
      </c>
      <c r="H102" s="667"/>
      <c r="I102" s="668"/>
      <c r="J102" s="99"/>
    </row>
    <row r="103" spans="5:12" ht="15">
      <c r="E103" s="684">
        <v>44136</v>
      </c>
      <c r="F103" s="122"/>
      <c r="G103" s="663">
        <v>2098313.67</v>
      </c>
      <c r="H103" s="667"/>
      <c r="I103" s="668"/>
      <c r="J103" s="99"/>
    </row>
    <row r="104" spans="5:12" ht="15">
      <c r="E104" s="684">
        <v>44166</v>
      </c>
      <c r="F104" s="122"/>
      <c r="G104" s="663">
        <v>2112389.33</v>
      </c>
      <c r="H104" s="667"/>
      <c r="I104" s="668"/>
      <c r="J104" s="99"/>
    </row>
    <row r="105" spans="5:12" ht="15">
      <c r="E105" s="684">
        <v>44197</v>
      </c>
      <c r="F105" s="122"/>
      <c r="G105" s="663">
        <v>2125920.6757871956</v>
      </c>
      <c r="H105" s="667"/>
      <c r="I105" s="668"/>
      <c r="J105" s="99"/>
    </row>
    <row r="106" spans="5:12" ht="15">
      <c r="E106" s="684">
        <v>44228</v>
      </c>
      <c r="F106" s="122"/>
      <c r="G106" s="663">
        <v>2123606.3323799898</v>
      </c>
      <c r="H106" s="667"/>
      <c r="I106" s="668"/>
      <c r="J106" s="99"/>
    </row>
    <row r="107" spans="5:12" ht="15">
      <c r="E107" s="684">
        <v>44256</v>
      </c>
      <c r="F107" s="122"/>
      <c r="G107" s="663">
        <v>2111182</v>
      </c>
      <c r="H107" s="667"/>
      <c r="I107" s="668"/>
      <c r="J107" s="99"/>
    </row>
    <row r="108" spans="5:12" ht="15">
      <c r="E108" s="684">
        <v>44287</v>
      </c>
      <c r="F108" s="122"/>
      <c r="G108" s="663">
        <v>2101665.5717899245</v>
      </c>
      <c r="H108" s="667"/>
      <c r="I108" s="668"/>
      <c r="J108" s="99"/>
    </row>
    <row r="109" spans="5:12" ht="15">
      <c r="E109" s="684">
        <v>44317</v>
      </c>
      <c r="F109" s="122"/>
      <c r="G109" s="663">
        <v>2099569.7017860143</v>
      </c>
      <c r="H109" s="667"/>
      <c r="I109" s="668"/>
      <c r="J109" s="99"/>
      <c r="K109" s="660"/>
      <c r="L109" s="660"/>
    </row>
    <row r="110" spans="5:12" ht="15">
      <c r="E110" s="684">
        <v>44348</v>
      </c>
      <c r="F110" s="122"/>
      <c r="G110" s="663">
        <v>2146990.1998208337</v>
      </c>
      <c r="H110" s="667"/>
      <c r="I110" s="668"/>
      <c r="J110" s="685"/>
      <c r="L110" s="660"/>
    </row>
    <row r="111" spans="5:12" ht="15">
      <c r="E111" s="684">
        <v>44378</v>
      </c>
      <c r="F111" s="122"/>
      <c r="G111" s="663">
        <v>2160231.7963856114</v>
      </c>
      <c r="H111" s="667"/>
      <c r="I111" s="668"/>
      <c r="J111" s="685"/>
    </row>
    <row r="112" spans="5:12" ht="15">
      <c r="E112" s="684">
        <v>44409</v>
      </c>
      <c r="F112" s="122"/>
      <c r="G112" s="663">
        <v>2204054</v>
      </c>
      <c r="H112" s="667"/>
      <c r="I112" s="668"/>
      <c r="J112" s="99"/>
    </row>
    <row r="113" spans="5:14" ht="15">
      <c r="E113" s="684">
        <v>44440</v>
      </c>
      <c r="F113" s="122"/>
      <c r="G113" s="663">
        <v>2225856</v>
      </c>
      <c r="H113" s="667"/>
      <c r="I113" s="668"/>
      <c r="J113" s="99"/>
    </row>
    <row r="114" spans="5:14" ht="15">
      <c r="E114" s="684">
        <v>44470</v>
      </c>
      <c r="F114" s="122"/>
      <c r="G114" s="663">
        <v>2260779</v>
      </c>
      <c r="H114" s="667"/>
      <c r="I114" s="668"/>
      <c r="J114" s="99"/>
    </row>
    <row r="115" spans="5:14" ht="15">
      <c r="E115" s="684">
        <v>44501</v>
      </c>
      <c r="F115" s="122"/>
      <c r="G115" s="663">
        <v>2290099</v>
      </c>
      <c r="H115" s="667"/>
      <c r="I115" s="668"/>
      <c r="J115" s="99"/>
      <c r="N115" s="663"/>
    </row>
    <row r="116" spans="5:14" ht="15">
      <c r="E116" s="684">
        <v>44531</v>
      </c>
      <c r="F116" s="122"/>
      <c r="G116" s="663">
        <v>2306664</v>
      </c>
      <c r="H116" s="667"/>
      <c r="I116" s="668"/>
      <c r="J116" s="99"/>
    </row>
    <row r="117" spans="5:14" ht="15">
      <c r="E117" s="684">
        <v>44562</v>
      </c>
      <c r="F117" s="122"/>
      <c r="G117" s="663">
        <v>2329176</v>
      </c>
      <c r="H117" s="667"/>
      <c r="I117" s="668"/>
      <c r="J117" s="99"/>
    </row>
    <row r="118" spans="5:14" ht="15">
      <c r="E118" s="684">
        <v>44593</v>
      </c>
      <c r="F118" s="122"/>
      <c r="G118" s="663">
        <v>2335216</v>
      </c>
      <c r="H118" s="667"/>
      <c r="I118" s="668"/>
      <c r="J118" s="99"/>
    </row>
    <row r="119" spans="5:14" ht="15">
      <c r="E119" s="684">
        <v>44621</v>
      </c>
      <c r="F119" s="122"/>
      <c r="G119" s="663">
        <v>2342004</v>
      </c>
      <c r="H119" s="667"/>
      <c r="I119" s="668"/>
      <c r="J119" s="99"/>
    </row>
    <row r="120" spans="5:14" ht="15">
      <c r="E120" s="658">
        <v>44652</v>
      </c>
      <c r="F120" s="122"/>
      <c r="G120" s="680">
        <v>2343637</v>
      </c>
      <c r="H120" s="667">
        <v>1633</v>
      </c>
      <c r="I120" s="668">
        <v>6.9726610202192063E-4</v>
      </c>
      <c r="J120" s="99"/>
    </row>
    <row r="121" spans="5:14" ht="15">
      <c r="E121" s="122"/>
      <c r="F121" s="122"/>
      <c r="G121" s="662"/>
      <c r="H121" s="667" t="s">
        <v>220</v>
      </c>
      <c r="I121" s="668" t="s">
        <v>220</v>
      </c>
      <c r="J121" s="99"/>
    </row>
    <row r="122" spans="5:14" ht="15">
      <c r="E122" s="122"/>
      <c r="F122" s="122"/>
      <c r="G122" s="662"/>
      <c r="H122" s="667" t="s">
        <v>220</v>
      </c>
      <c r="I122" s="668" t="s">
        <v>220</v>
      </c>
      <c r="J122" s="99"/>
    </row>
    <row r="123" spans="5:14" ht="15">
      <c r="E123" s="122"/>
      <c r="F123" s="122"/>
      <c r="G123" s="662"/>
      <c r="H123" s="667" t="s">
        <v>220</v>
      </c>
      <c r="I123" s="668" t="s">
        <v>220</v>
      </c>
      <c r="J123" s="99"/>
    </row>
    <row r="124" spans="5:14" ht="15">
      <c r="E124" s="122"/>
      <c r="F124" s="122"/>
      <c r="G124" s="662"/>
      <c r="H124" s="667" t="s">
        <v>220</v>
      </c>
      <c r="I124" s="668" t="s">
        <v>220</v>
      </c>
      <c r="J124" s="99"/>
    </row>
    <row r="125" spans="5:14" ht="15">
      <c r="E125" s="122"/>
      <c r="F125" s="122"/>
      <c r="G125" s="662"/>
      <c r="H125" s="667" t="s">
        <v>220</v>
      </c>
      <c r="I125" s="668" t="s">
        <v>220</v>
      </c>
      <c r="J125" s="99"/>
    </row>
    <row r="126" spans="5:14" ht="15">
      <c r="E126" s="122"/>
      <c r="F126" s="122"/>
      <c r="G126" s="662"/>
      <c r="H126" s="667" t="s">
        <v>220</v>
      </c>
      <c r="I126" s="668" t="s">
        <v>220</v>
      </c>
      <c r="J126" s="99"/>
    </row>
    <row r="127" spans="5:14" ht="15">
      <c r="E127" s="122"/>
      <c r="F127" s="122"/>
      <c r="G127" s="662"/>
      <c r="H127" s="667" t="s">
        <v>220</v>
      </c>
      <c r="I127" s="668" t="s">
        <v>220</v>
      </c>
      <c r="J127" s="99"/>
    </row>
    <row r="128" spans="5:14" ht="15">
      <c r="E128" s="122"/>
      <c r="F128" s="122"/>
      <c r="G128" s="662"/>
      <c r="H128" s="667" t="s">
        <v>220</v>
      </c>
      <c r="I128" s="668" t="s">
        <v>220</v>
      </c>
      <c r="J128" s="99"/>
    </row>
    <row r="129" spans="5:10" ht="15">
      <c r="E129" s="122"/>
      <c r="F129" s="122"/>
      <c r="G129" s="662"/>
      <c r="H129" s="667" t="s">
        <v>220</v>
      </c>
      <c r="I129" s="668" t="s">
        <v>220</v>
      </c>
      <c r="J129" s="99"/>
    </row>
    <row r="130" spans="5:10" ht="15">
      <c r="E130" s="122"/>
      <c r="F130" s="122"/>
      <c r="G130" s="662"/>
      <c r="H130" s="667" t="s">
        <v>220</v>
      </c>
      <c r="I130" s="668" t="s">
        <v>220</v>
      </c>
      <c r="J130" s="99"/>
    </row>
    <row r="131" spans="5:10" ht="15">
      <c r="E131" s="122"/>
      <c r="F131" s="122"/>
      <c r="G131" s="662"/>
      <c r="H131" s="667" t="s">
        <v>220</v>
      </c>
      <c r="I131" s="668" t="s">
        <v>220</v>
      </c>
      <c r="J131" s="99"/>
    </row>
    <row r="132" spans="5:10" ht="15">
      <c r="E132" s="122"/>
      <c r="F132" s="122"/>
      <c r="G132" s="662"/>
      <c r="H132" s="667" t="s">
        <v>220</v>
      </c>
      <c r="I132" s="668" t="s">
        <v>220</v>
      </c>
    </row>
    <row r="133" spans="5:10" ht="15">
      <c r="E133" s="122"/>
      <c r="F133" s="122"/>
      <c r="G133" s="662"/>
      <c r="H133" s="667" t="s">
        <v>220</v>
      </c>
      <c r="I133" s="668" t="s">
        <v>220</v>
      </c>
    </row>
    <row r="134" spans="5:10" ht="15">
      <c r="E134" s="122"/>
      <c r="F134" s="122"/>
      <c r="G134" s="662"/>
      <c r="H134" s="667" t="s">
        <v>220</v>
      </c>
      <c r="I134" s="668" t="s">
        <v>220</v>
      </c>
    </row>
    <row r="135" spans="5:10" ht="15">
      <c r="E135" s="122"/>
      <c r="F135" s="122"/>
      <c r="G135" s="662"/>
      <c r="H135" s="667" t="s">
        <v>220</v>
      </c>
      <c r="I135" s="668" t="s">
        <v>220</v>
      </c>
    </row>
    <row r="136" spans="5:10" ht="15">
      <c r="E136" s="122"/>
      <c r="F136" s="122"/>
      <c r="G136" s="662"/>
      <c r="H136" s="667" t="s">
        <v>220</v>
      </c>
      <c r="I136" s="668" t="s">
        <v>220</v>
      </c>
    </row>
    <row r="137" spans="5:10" ht="15">
      <c r="E137" s="122"/>
      <c r="F137" s="122"/>
      <c r="G137" s="662"/>
      <c r="H137" s="667" t="s">
        <v>220</v>
      </c>
      <c r="I137" s="668" t="s">
        <v>220</v>
      </c>
    </row>
    <row r="138" spans="5:10" ht="15">
      <c r="E138" s="122"/>
      <c r="F138" s="122"/>
      <c r="G138" s="662"/>
      <c r="H138" s="667" t="s">
        <v>220</v>
      </c>
      <c r="I138" s="668" t="s">
        <v>220</v>
      </c>
    </row>
    <row r="139" spans="5:10" ht="15">
      <c r="E139" s="122"/>
      <c r="F139" s="122"/>
      <c r="G139" s="122"/>
      <c r="H139" s="664" t="s">
        <v>220</v>
      </c>
      <c r="I139" s="668" t="s">
        <v>220</v>
      </c>
    </row>
    <row r="140" spans="5:10" ht="15">
      <c r="E140" s="122"/>
      <c r="F140" s="122"/>
      <c r="G140" s="122"/>
      <c r="H140" s="664" t="s">
        <v>220</v>
      </c>
      <c r="I140" s="668" t="s">
        <v>220</v>
      </c>
    </row>
    <row r="141" spans="5:10" ht="15">
      <c r="E141" s="122"/>
      <c r="F141" s="122"/>
      <c r="G141" s="122"/>
      <c r="I141" s="668" t="s">
        <v>220</v>
      </c>
    </row>
    <row r="142" spans="5:10" ht="15">
      <c r="E142" s="122"/>
      <c r="F142" s="122"/>
      <c r="G142" s="122"/>
      <c r="H142" s="664" t="s">
        <v>220</v>
      </c>
    </row>
    <row r="143" spans="5:10" ht="15">
      <c r="E143" s="122"/>
      <c r="F143" s="122"/>
      <c r="G143" s="122"/>
      <c r="H143" s="664"/>
    </row>
    <row r="144" spans="5:10" ht="15">
      <c r="E144" s="122"/>
      <c r="F144" s="122"/>
      <c r="G144" s="122"/>
      <c r="H144" s="664"/>
    </row>
    <row r="145" spans="5:8" ht="15">
      <c r="E145" s="122"/>
      <c r="F145" s="122"/>
      <c r="G145" s="122"/>
      <c r="H145" s="664"/>
    </row>
    <row r="146" spans="5:8" ht="15">
      <c r="E146" s="122"/>
      <c r="F146" s="122"/>
      <c r="G146" s="122"/>
      <c r="H146" s="664"/>
    </row>
    <row r="147" spans="5:8" ht="15">
      <c r="E147" s="122"/>
      <c r="F147" s="122"/>
      <c r="G147" s="122"/>
      <c r="H147" s="664"/>
    </row>
    <row r="148" spans="5:8" ht="15">
      <c r="E148" s="122"/>
      <c r="F148" s="122"/>
      <c r="G148" s="122"/>
      <c r="H148" s="664"/>
    </row>
    <row r="149" spans="5:8" ht="15">
      <c r="E149" s="122"/>
      <c r="F149" s="122"/>
      <c r="G149" s="122"/>
      <c r="H149" s="664"/>
    </row>
    <row r="150" spans="5:8" ht="15">
      <c r="E150" s="122"/>
      <c r="F150" s="122"/>
      <c r="G150" s="122"/>
      <c r="H150" s="664"/>
    </row>
    <row r="151" spans="5:8" ht="15">
      <c r="E151" s="122"/>
      <c r="F151" s="122"/>
      <c r="G151" s="122"/>
      <c r="H151" s="664"/>
    </row>
    <row r="152" spans="5:8" ht="15">
      <c r="E152" s="122"/>
      <c r="F152" s="122"/>
      <c r="G152" s="122"/>
      <c r="H152" s="664"/>
    </row>
    <row r="153" spans="5:8" ht="15">
      <c r="E153" s="122"/>
      <c r="F153" s="122"/>
      <c r="G153" s="122"/>
      <c r="H153" s="664"/>
    </row>
    <row r="154" spans="5:8" ht="15">
      <c r="E154" s="122"/>
      <c r="F154" s="122"/>
      <c r="G154" s="122"/>
      <c r="H154" s="664"/>
    </row>
    <row r="155" spans="5:8" ht="15">
      <c r="E155" s="122"/>
      <c r="F155" s="122"/>
      <c r="G155" s="122"/>
      <c r="H155" s="664"/>
    </row>
    <row r="156" spans="5:8" ht="15">
      <c r="E156" s="122"/>
      <c r="F156" s="122"/>
      <c r="G156" s="122"/>
      <c r="H156" s="664"/>
    </row>
    <row r="157" spans="5:8" ht="15">
      <c r="E157" s="122"/>
      <c r="F157" s="122"/>
      <c r="G157" s="122"/>
      <c r="H157" s="664"/>
    </row>
    <row r="158" spans="5:8" ht="15">
      <c r="E158" s="122"/>
      <c r="F158" s="122"/>
      <c r="G158" s="122"/>
      <c r="H158" s="664"/>
    </row>
    <row r="159" spans="5:8" ht="15">
      <c r="E159" s="122"/>
      <c r="F159" s="122"/>
      <c r="G159" s="122"/>
      <c r="H159" s="664"/>
    </row>
    <row r="160" spans="5:8" ht="15">
      <c r="E160" s="122"/>
      <c r="F160" s="122"/>
      <c r="G160" s="122"/>
      <c r="H160" s="664"/>
    </row>
    <row r="161" spans="5:8" ht="15">
      <c r="E161" s="122"/>
      <c r="F161" s="122"/>
      <c r="G161" s="122"/>
      <c r="H161" s="664"/>
    </row>
    <row r="162" spans="5:8" ht="15">
      <c r="E162" s="122"/>
      <c r="F162" s="122"/>
      <c r="G162" s="122"/>
      <c r="H162" s="664"/>
    </row>
    <row r="163" spans="5:8" ht="15">
      <c r="E163" s="122"/>
      <c r="F163" s="122"/>
      <c r="G163" s="122"/>
      <c r="H163" s="664"/>
    </row>
    <row r="164" spans="5:8" ht="15">
      <c r="E164" s="122"/>
      <c r="F164" s="122"/>
      <c r="G164" s="122"/>
      <c r="H164" s="664"/>
    </row>
    <row r="165" spans="5:8" ht="15">
      <c r="E165" s="122"/>
      <c r="F165" s="122"/>
      <c r="G165" s="122"/>
      <c r="H165" s="664"/>
    </row>
    <row r="166" spans="5:8" ht="15">
      <c r="E166" s="122"/>
      <c r="F166" s="122"/>
      <c r="G166" s="122"/>
      <c r="H166" s="664"/>
    </row>
    <row r="167" spans="5:8" ht="15">
      <c r="E167" s="122"/>
      <c r="F167" s="122"/>
      <c r="G167" s="122"/>
      <c r="H167" s="664"/>
    </row>
  </sheetData>
  <mergeCells count="3">
    <mergeCell ref="C2:L2"/>
    <mergeCell ref="G4:L7"/>
    <mergeCell ref="S4:U5"/>
  </mergeCells>
  <hyperlinks>
    <hyperlink ref="L3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91"/>
      <c r="B1" s="797" t="s">
        <v>253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18.600000000000001" customHeight="1">
      <c r="A2" s="48"/>
      <c r="B2" s="831" t="s">
        <v>233</v>
      </c>
      <c r="C2" s="825"/>
      <c r="D2" s="825"/>
      <c r="E2" s="825"/>
      <c r="F2" s="825"/>
      <c r="G2" s="825"/>
      <c r="H2" s="825"/>
      <c r="I2" s="825"/>
      <c r="J2" s="825"/>
      <c r="K2" s="408"/>
    </row>
    <row r="3" spans="1:11" ht="18.600000000000001" customHeight="1">
      <c r="A3" s="345"/>
      <c r="B3" s="817" t="s">
        <v>234</v>
      </c>
      <c r="C3" s="825"/>
      <c r="D3" s="825"/>
      <c r="E3" s="825"/>
      <c r="F3" s="825"/>
      <c r="G3" s="825"/>
      <c r="H3" s="825"/>
      <c r="I3" s="825"/>
      <c r="J3" s="825"/>
      <c r="K3" s="240"/>
    </row>
    <row r="4" spans="1:11" ht="24.95" customHeight="1">
      <c r="A4" s="492"/>
      <c r="B4" s="61" t="s">
        <v>334</v>
      </c>
      <c r="K4" s="240"/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79.210526310000006</v>
      </c>
      <c r="D7" s="460">
        <v>150.47368420999999</v>
      </c>
      <c r="E7" s="461">
        <v>229.68421051999999</v>
      </c>
      <c r="F7" s="462">
        <v>2.9519519825641641E-3</v>
      </c>
      <c r="G7" s="460">
        <v>109.52631578</v>
      </c>
      <c r="H7" s="460">
        <v>47.631578939999997</v>
      </c>
      <c r="I7" s="461">
        <v>157.15789472</v>
      </c>
      <c r="J7" s="462">
        <v>6.6172664597023874E-3</v>
      </c>
      <c r="K7" s="218"/>
    </row>
    <row r="8" spans="1:11" ht="30.95" customHeight="1">
      <c r="B8" s="400" t="s">
        <v>105</v>
      </c>
      <c r="C8" s="460">
        <v>4.8421052600000003</v>
      </c>
      <c r="D8" s="460">
        <v>14</v>
      </c>
      <c r="E8" s="461">
        <v>18.84210526</v>
      </c>
      <c r="F8" s="462">
        <v>2.4216288029558047E-4</v>
      </c>
      <c r="G8" s="460">
        <v>3</v>
      </c>
      <c r="H8" s="460">
        <v>2</v>
      </c>
      <c r="I8" s="461">
        <v>5</v>
      </c>
      <c r="J8" s="462">
        <v>2.1052924103787547E-4</v>
      </c>
      <c r="K8" s="218"/>
    </row>
    <row r="9" spans="1:11" ht="30.95" customHeight="1">
      <c r="B9" s="400" t="s">
        <v>106</v>
      </c>
      <c r="C9" s="460">
        <v>956.78947368000001</v>
      </c>
      <c r="D9" s="460">
        <v>1797.1052631499999</v>
      </c>
      <c r="E9" s="461">
        <v>2753.89473684</v>
      </c>
      <c r="F9" s="462">
        <v>3.5393660756144932E-2</v>
      </c>
      <c r="G9" s="460">
        <v>672.31578947000003</v>
      </c>
      <c r="H9" s="460">
        <v>537.10526315000004</v>
      </c>
      <c r="I9" s="461">
        <v>1209.4210526300001</v>
      </c>
      <c r="J9" s="462">
        <v>5.0923699261084469E-2</v>
      </c>
      <c r="K9" s="218"/>
    </row>
    <row r="10" spans="1:11" ht="30.95" customHeight="1">
      <c r="B10" s="400" t="s">
        <v>107</v>
      </c>
      <c r="C10" s="460">
        <v>14.84210526</v>
      </c>
      <c r="D10" s="460">
        <v>13.210526310000001</v>
      </c>
      <c r="E10" s="461">
        <v>28.052631569999999</v>
      </c>
      <c r="F10" s="462">
        <v>3.6053858988270674E-4</v>
      </c>
      <c r="G10" s="460">
        <v>4</v>
      </c>
      <c r="H10" s="460">
        <v>2.05263157</v>
      </c>
      <c r="I10" s="461">
        <v>6.05263157</v>
      </c>
      <c r="J10" s="462">
        <v>2.5485118614279693E-4</v>
      </c>
      <c r="K10" s="218"/>
    </row>
    <row r="11" spans="1:11" ht="47.45" customHeight="1">
      <c r="B11" s="400" t="s">
        <v>108</v>
      </c>
      <c r="C11" s="460">
        <v>66.578947360000001</v>
      </c>
      <c r="D11" s="460">
        <v>183.10526315000001</v>
      </c>
      <c r="E11" s="461">
        <v>249.68421051999999</v>
      </c>
      <c r="F11" s="462">
        <v>3.2089963806863518E-3</v>
      </c>
      <c r="G11" s="460">
        <v>4</v>
      </c>
      <c r="H11" s="460">
        <v>7</v>
      </c>
      <c r="I11" s="461">
        <v>11</v>
      </c>
      <c r="J11" s="462">
        <v>4.6316433028332598E-4</v>
      </c>
      <c r="K11" s="218"/>
    </row>
    <row r="12" spans="1:11" ht="30.95" customHeight="1">
      <c r="B12" s="400" t="s">
        <v>109</v>
      </c>
      <c r="C12" s="460">
        <v>3062.1052631500002</v>
      </c>
      <c r="D12" s="460">
        <v>10282.473684209999</v>
      </c>
      <c r="E12" s="461">
        <v>13344.57894736</v>
      </c>
      <c r="F12" s="462">
        <v>0.17150746318590851</v>
      </c>
      <c r="G12" s="460">
        <v>2449.0526315699999</v>
      </c>
      <c r="H12" s="460">
        <v>1812.15789473</v>
      </c>
      <c r="I12" s="461">
        <v>4261.2105263100002</v>
      </c>
      <c r="J12" s="462">
        <v>0.17942188360133005</v>
      </c>
      <c r="K12" s="218"/>
    </row>
    <row r="13" spans="1:11" ht="42" customHeight="1">
      <c r="B13" s="400" t="s">
        <v>239</v>
      </c>
      <c r="C13" s="460">
        <v>3262</v>
      </c>
      <c r="D13" s="460">
        <v>4587.4210526300003</v>
      </c>
      <c r="E13" s="461">
        <v>7849.4210526300003</v>
      </c>
      <c r="F13" s="462">
        <v>0.10088248550404542</v>
      </c>
      <c r="G13" s="460">
        <v>1964.21052631</v>
      </c>
      <c r="H13" s="460">
        <v>2214.52631578</v>
      </c>
      <c r="I13" s="461">
        <v>4178.7368421000001</v>
      </c>
      <c r="J13" s="462">
        <v>0.17594925917286428</v>
      </c>
      <c r="K13" s="218"/>
    </row>
    <row r="14" spans="1:11" ht="30.95" customHeight="1">
      <c r="B14" s="400" t="s">
        <v>111</v>
      </c>
      <c r="C14" s="460">
        <v>1201.4736842100001</v>
      </c>
      <c r="D14" s="460">
        <v>950.36842105000005</v>
      </c>
      <c r="E14" s="461">
        <v>2151.8421052600002</v>
      </c>
      <c r="F14" s="462">
        <v>2.7655947940026914E-2</v>
      </c>
      <c r="G14" s="460">
        <v>247.15789473000001</v>
      </c>
      <c r="H14" s="460">
        <v>341.68421052000002</v>
      </c>
      <c r="I14" s="461">
        <v>588.84210526000004</v>
      </c>
      <c r="J14" s="462">
        <v>2.4793696302306517E-2</v>
      </c>
      <c r="K14" s="218"/>
    </row>
    <row r="15" spans="1:11" ht="38.1" customHeight="1">
      <c r="B15" s="400" t="s">
        <v>112</v>
      </c>
      <c r="C15" s="460">
        <v>11349.31578947</v>
      </c>
      <c r="D15" s="460">
        <v>15065.789473680001</v>
      </c>
      <c r="E15" s="461">
        <v>26415.105263149999</v>
      </c>
      <c r="F15" s="462">
        <v>0.33949274168503135</v>
      </c>
      <c r="G15" s="460">
        <v>2478.5789473599998</v>
      </c>
      <c r="H15" s="460">
        <v>1784.94736842</v>
      </c>
      <c r="I15" s="461">
        <v>4263.52631578</v>
      </c>
      <c r="J15" s="462">
        <v>0.17951939188123456</v>
      </c>
      <c r="K15" s="218"/>
    </row>
    <row r="16" spans="1:11" ht="30.95" customHeight="1">
      <c r="B16" s="400" t="s">
        <v>113</v>
      </c>
      <c r="C16" s="460">
        <v>451.47368420999999</v>
      </c>
      <c r="D16" s="460">
        <v>385.57894735999997</v>
      </c>
      <c r="E16" s="461">
        <v>837.05263157000002</v>
      </c>
      <c r="F16" s="462">
        <v>1.0757984493925205E-2</v>
      </c>
      <c r="G16" s="460">
        <v>422</v>
      </c>
      <c r="H16" s="460">
        <v>208.89473684000001</v>
      </c>
      <c r="I16" s="461">
        <v>630.89473683999995</v>
      </c>
      <c r="J16" s="462">
        <v>2.6564358024343072E-2</v>
      </c>
      <c r="K16" s="218"/>
    </row>
    <row r="17" spans="1:11" ht="42.75" customHeight="1">
      <c r="B17" s="400" t="s">
        <v>114</v>
      </c>
      <c r="C17" s="460">
        <v>165.94736842</v>
      </c>
      <c r="D17" s="460">
        <v>99.421052630000005</v>
      </c>
      <c r="E17" s="461">
        <v>265.36842104999999</v>
      </c>
      <c r="F17" s="462">
        <v>3.4105733034716285E-3</v>
      </c>
      <c r="G17" s="460">
        <v>103.63157894</v>
      </c>
      <c r="H17" s="460">
        <v>60.631578939999997</v>
      </c>
      <c r="I17" s="461">
        <v>164.26315789</v>
      </c>
      <c r="J17" s="462">
        <v>6.9164395922132809E-3</v>
      </c>
      <c r="K17" s="218"/>
    </row>
    <row r="18" spans="1:11" ht="33" customHeight="1">
      <c r="B18" s="400" t="s">
        <v>115</v>
      </c>
      <c r="C18" s="460">
        <v>663.89473683999995</v>
      </c>
      <c r="D18" s="460">
        <v>393.47368420999999</v>
      </c>
      <c r="E18" s="461">
        <v>1057.3684210500001</v>
      </c>
      <c r="F18" s="462">
        <v>1.3589531469110266E-2</v>
      </c>
      <c r="G18" s="460">
        <v>757.68421051999997</v>
      </c>
      <c r="H18" s="460">
        <v>223.94736842</v>
      </c>
      <c r="I18" s="461">
        <v>981.63157894000005</v>
      </c>
      <c r="J18" s="462">
        <v>4.1332430258609908E-2</v>
      </c>
      <c r="K18" s="218"/>
    </row>
    <row r="19" spans="1:11" ht="30.95" customHeight="1">
      <c r="B19" s="400" t="s">
        <v>116</v>
      </c>
      <c r="C19" s="460">
        <v>1106.57894736</v>
      </c>
      <c r="D19" s="460">
        <v>609.73684209999999</v>
      </c>
      <c r="E19" s="461">
        <v>1716.31578947</v>
      </c>
      <c r="F19" s="462">
        <v>2.2058467954596189E-2</v>
      </c>
      <c r="G19" s="460">
        <v>1297.0526315699999</v>
      </c>
      <c r="H19" s="460">
        <v>465.47368420999999</v>
      </c>
      <c r="I19" s="461">
        <v>1762.52631578</v>
      </c>
      <c r="J19" s="462">
        <v>7.4212665514089241E-2</v>
      </c>
      <c r="K19" s="218"/>
    </row>
    <row r="20" spans="1:11" ht="45.4" customHeight="1">
      <c r="B20" s="400" t="s">
        <v>117</v>
      </c>
      <c r="C20" s="460">
        <v>3582.4210526299998</v>
      </c>
      <c r="D20" s="460">
        <v>3660.6315789400001</v>
      </c>
      <c r="E20" s="461">
        <v>7243.0526315699999</v>
      </c>
      <c r="F20" s="462">
        <v>9.3089305212461962E-2</v>
      </c>
      <c r="G20" s="460">
        <v>1404.3684210500001</v>
      </c>
      <c r="H20" s="460">
        <v>806.26315789</v>
      </c>
      <c r="I20" s="461">
        <v>2210.6315789400001</v>
      </c>
      <c r="J20" s="462">
        <v>9.3080517705719693E-2</v>
      </c>
      <c r="K20" s="218"/>
    </row>
    <row r="21" spans="1:11" ht="45.4" customHeight="1">
      <c r="B21" s="400" t="s">
        <v>118</v>
      </c>
      <c r="C21" s="460">
        <v>139.52631578</v>
      </c>
      <c r="D21" s="460">
        <v>292.63157894</v>
      </c>
      <c r="E21" s="461">
        <v>432.15789473000001</v>
      </c>
      <c r="F21" s="462">
        <v>5.5541882972312334E-3</v>
      </c>
      <c r="G21" s="460">
        <v>6</v>
      </c>
      <c r="H21" s="460">
        <v>0</v>
      </c>
      <c r="I21" s="461">
        <v>6</v>
      </c>
      <c r="J21" s="462">
        <v>2.5263508924545057E-4</v>
      </c>
      <c r="K21" s="218"/>
    </row>
    <row r="22" spans="1:11" ht="32.450000000000003" customHeight="1">
      <c r="B22" s="400" t="s">
        <v>119</v>
      </c>
      <c r="C22" s="460">
        <v>730.84210526000004</v>
      </c>
      <c r="D22" s="460">
        <v>868.89473683999995</v>
      </c>
      <c r="E22" s="461">
        <v>1599.7368421000001</v>
      </c>
      <c r="F22" s="462">
        <v>2.0560169686574196E-2</v>
      </c>
      <c r="G22" s="460">
        <v>316.52631578</v>
      </c>
      <c r="H22" s="460">
        <v>245.94736842</v>
      </c>
      <c r="I22" s="461">
        <v>562.47368420999999</v>
      </c>
      <c r="J22" s="462">
        <v>2.3683431568101786E-2</v>
      </c>
      <c r="K22" s="218"/>
    </row>
    <row r="23" spans="1:11" ht="30.95" customHeight="1">
      <c r="B23" s="400" t="s">
        <v>120</v>
      </c>
      <c r="C23" s="460">
        <v>1118.15789473</v>
      </c>
      <c r="D23" s="460">
        <v>1310.94736842</v>
      </c>
      <c r="E23" s="461">
        <v>2429.1052631500002</v>
      </c>
      <c r="F23" s="462">
        <v>3.1219395017091523E-2</v>
      </c>
      <c r="G23" s="460">
        <v>387.52631578</v>
      </c>
      <c r="H23" s="460">
        <v>135.52631578</v>
      </c>
      <c r="I23" s="461">
        <v>523.05263157000002</v>
      </c>
      <c r="J23" s="462">
        <v>2.2023574709459121E-2</v>
      </c>
      <c r="K23" s="218"/>
    </row>
    <row r="24" spans="1:11" ht="30.95" customHeight="1">
      <c r="B24" s="400" t="s">
        <v>121</v>
      </c>
      <c r="C24" s="460">
        <v>708.78947368000001</v>
      </c>
      <c r="D24" s="460">
        <v>714.47368420999999</v>
      </c>
      <c r="E24" s="461">
        <v>1423.26315789</v>
      </c>
      <c r="F24" s="462">
        <v>1.8292091089465973E-2</v>
      </c>
      <c r="G24" s="460">
        <v>407.89473684000001</v>
      </c>
      <c r="H24" s="460">
        <v>207.05263156999999</v>
      </c>
      <c r="I24" s="461">
        <v>614.94736841999998</v>
      </c>
      <c r="J24" s="462">
        <v>2.5892880550340277E-2</v>
      </c>
      <c r="K24" s="218"/>
    </row>
    <row r="25" spans="1:11" ht="36.950000000000003" customHeight="1">
      <c r="B25" s="400" t="s">
        <v>122</v>
      </c>
      <c r="C25" s="460">
        <v>475</v>
      </c>
      <c r="D25" s="460">
        <v>1135.26315789</v>
      </c>
      <c r="E25" s="461">
        <v>1610.26315789</v>
      </c>
      <c r="F25" s="462">
        <v>2.0695456211908429E-2</v>
      </c>
      <c r="G25" s="460">
        <v>803.21052630999998</v>
      </c>
      <c r="H25" s="460">
        <v>803.10526315000004</v>
      </c>
      <c r="I25" s="461">
        <v>1606.31578947</v>
      </c>
      <c r="J25" s="462">
        <v>6.7635288804854962E-2</v>
      </c>
      <c r="K25" s="218"/>
    </row>
    <row r="26" spans="1:11" ht="60.75" customHeight="1">
      <c r="B26" s="400" t="s">
        <v>123</v>
      </c>
      <c r="C26" s="460">
        <v>124.10526315</v>
      </c>
      <c r="D26" s="460">
        <v>135.26315789</v>
      </c>
      <c r="E26" s="461">
        <v>259.36842104999999</v>
      </c>
      <c r="F26" s="462">
        <v>3.333459984034972E-3</v>
      </c>
      <c r="G26" s="460">
        <v>1</v>
      </c>
      <c r="H26" s="460">
        <v>1</v>
      </c>
      <c r="I26" s="461">
        <v>2</v>
      </c>
      <c r="J26" s="462">
        <v>8.4211696415150181E-5</v>
      </c>
      <c r="K26" s="218"/>
    </row>
    <row r="27" spans="1:11" ht="42.75" customHeight="1">
      <c r="B27" s="400" t="s">
        <v>124</v>
      </c>
      <c r="C27" s="460">
        <v>6</v>
      </c>
      <c r="D27" s="460">
        <v>6.6315789399999998</v>
      </c>
      <c r="E27" s="461">
        <v>12.631578940000001</v>
      </c>
      <c r="F27" s="462">
        <v>1.6234383029826017E-4</v>
      </c>
      <c r="G27" s="460">
        <v>2</v>
      </c>
      <c r="H27" s="460">
        <v>2</v>
      </c>
      <c r="I27" s="461">
        <v>4</v>
      </c>
      <c r="J27" s="462">
        <v>1.6842339283030036E-4</v>
      </c>
      <c r="K27" s="218"/>
    </row>
    <row r="28" spans="1:11" ht="30.95" customHeight="1">
      <c r="B28" s="382" t="s">
        <v>4</v>
      </c>
      <c r="C28" s="460">
        <v>152.21</v>
      </c>
      <c r="D28" s="460">
        <v>1091.57</v>
      </c>
      <c r="E28" s="461">
        <v>1243.78</v>
      </c>
      <c r="F28" s="462">
        <v>1.598533407482074E-2</v>
      </c>
      <c r="G28" s="460"/>
      <c r="H28" s="460"/>
      <c r="I28" s="461"/>
      <c r="J28" s="462"/>
      <c r="K28" s="218"/>
    </row>
    <row r="29" spans="1:11" ht="30.95" customHeight="1">
      <c r="B29" s="382" t="s">
        <v>5</v>
      </c>
      <c r="C29" s="460">
        <v>1209</v>
      </c>
      <c r="D29" s="460">
        <v>3427.99</v>
      </c>
      <c r="E29" s="461">
        <v>4636.99</v>
      </c>
      <c r="F29" s="462">
        <v>5.9595615182430187E-2</v>
      </c>
      <c r="G29" s="460"/>
      <c r="H29" s="460"/>
      <c r="I29" s="461"/>
      <c r="J29" s="462"/>
      <c r="K29" s="218"/>
    </row>
    <row r="30" spans="1:11" s="54" customFormat="1" ht="29.25" customHeight="1">
      <c r="A30" s="257"/>
      <c r="B30" s="404" t="s">
        <v>240</v>
      </c>
      <c r="C30" s="464">
        <v>30631.1</v>
      </c>
      <c r="D30" s="464">
        <v>47176.47</v>
      </c>
      <c r="E30" s="464">
        <v>77807.570000000007</v>
      </c>
      <c r="F30" s="465">
        <v>0.99999986471200641</v>
      </c>
      <c r="G30" s="464">
        <v>13840.73</v>
      </c>
      <c r="H30" s="464">
        <v>9908.94</v>
      </c>
      <c r="I30" s="464">
        <v>23749.670000000002</v>
      </c>
      <c r="J30" s="465">
        <v>1.0000005983422084</v>
      </c>
      <c r="K30" s="494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797" t="s">
        <v>181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18.600000000000001" customHeight="1">
      <c r="A2" s="345"/>
      <c r="B2" s="831" t="s">
        <v>233</v>
      </c>
      <c r="C2" s="838"/>
      <c r="D2" s="838"/>
      <c r="E2" s="838"/>
      <c r="F2" s="838"/>
      <c r="G2" s="838"/>
      <c r="H2" s="838"/>
      <c r="I2" s="838"/>
      <c r="J2" s="838"/>
    </row>
    <row r="3" spans="1:11" ht="22.7" customHeight="1">
      <c r="A3" s="345"/>
      <c r="B3" s="817" t="s">
        <v>127</v>
      </c>
      <c r="C3" s="825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6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5028.04</v>
      </c>
      <c r="D8" s="416">
        <v>4875.7299999999996</v>
      </c>
      <c r="E8" s="416">
        <v>13</v>
      </c>
      <c r="F8" s="416">
        <v>139.31</v>
      </c>
      <c r="G8" s="415">
        <v>4981.8900000000003</v>
      </c>
      <c r="H8" s="415">
        <v>27.05</v>
      </c>
      <c r="I8" s="415">
        <v>0</v>
      </c>
      <c r="J8" s="426">
        <v>10037</v>
      </c>
    </row>
    <row r="9" spans="1:11" ht="15.95" customHeight="1">
      <c r="B9" s="418" t="s">
        <v>285</v>
      </c>
      <c r="C9" s="419">
        <v>306.15000000000003</v>
      </c>
      <c r="D9" s="420">
        <v>293.73</v>
      </c>
      <c r="E9" s="420">
        <v>3</v>
      </c>
      <c r="F9" s="416">
        <v>9.42</v>
      </c>
      <c r="G9" s="419">
        <v>253.36</v>
      </c>
      <c r="H9" s="415">
        <v>1.94</v>
      </c>
      <c r="I9" s="415">
        <v>0</v>
      </c>
      <c r="J9" s="427">
        <v>561.47</v>
      </c>
    </row>
    <row r="10" spans="1:11" ht="15.95" customHeight="1">
      <c r="B10" s="418" t="s">
        <v>286</v>
      </c>
      <c r="C10" s="419">
        <v>428</v>
      </c>
      <c r="D10" s="420">
        <v>421</v>
      </c>
      <c r="E10" s="420">
        <v>0</v>
      </c>
      <c r="F10" s="416">
        <v>7</v>
      </c>
      <c r="G10" s="419">
        <v>247.84</v>
      </c>
      <c r="H10" s="415">
        <v>6.84</v>
      </c>
      <c r="I10" s="415">
        <v>0</v>
      </c>
      <c r="J10" s="427">
        <v>682.68</v>
      </c>
    </row>
    <row r="11" spans="1:11" ht="15.95" customHeight="1">
      <c r="B11" s="418" t="s">
        <v>287</v>
      </c>
      <c r="C11" s="419">
        <v>3007.83</v>
      </c>
      <c r="D11" s="420">
        <v>2520.73</v>
      </c>
      <c r="E11" s="420">
        <v>42.47</v>
      </c>
      <c r="F11" s="416">
        <v>444.63</v>
      </c>
      <c r="G11" s="419">
        <v>589.41999999999996</v>
      </c>
      <c r="H11" s="415">
        <v>6.57</v>
      </c>
      <c r="I11" s="415">
        <v>0</v>
      </c>
      <c r="J11" s="427">
        <v>3603.84</v>
      </c>
    </row>
    <row r="12" spans="1:11" ht="15.95" customHeight="1">
      <c r="B12" s="418" t="s">
        <v>288</v>
      </c>
      <c r="C12" s="419">
        <v>4.9400000000000004</v>
      </c>
      <c r="D12" s="420">
        <v>4.9400000000000004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5.94</v>
      </c>
    </row>
    <row r="13" spans="1:11" ht="15.95" customHeight="1">
      <c r="B13" s="418" t="s">
        <v>289</v>
      </c>
      <c r="C13" s="419">
        <v>65.569999999999993</v>
      </c>
      <c r="D13" s="420">
        <v>65.569999999999993</v>
      </c>
      <c r="E13" s="420">
        <v>0</v>
      </c>
      <c r="F13" s="416">
        <v>0</v>
      </c>
      <c r="G13" s="419">
        <v>29.94</v>
      </c>
      <c r="H13" s="415">
        <v>1</v>
      </c>
      <c r="I13" s="415">
        <v>0</v>
      </c>
      <c r="J13" s="427">
        <v>96.52</v>
      </c>
    </row>
    <row r="14" spans="1:11" ht="15.95" customHeight="1">
      <c r="B14" s="418" t="s">
        <v>290</v>
      </c>
      <c r="C14" s="419">
        <v>127.31</v>
      </c>
      <c r="D14" s="420">
        <v>125.31</v>
      </c>
      <c r="E14" s="420">
        <v>1</v>
      </c>
      <c r="F14" s="416">
        <v>1</v>
      </c>
      <c r="G14" s="419">
        <v>109.26</v>
      </c>
      <c r="H14" s="415">
        <v>0</v>
      </c>
      <c r="I14" s="415">
        <v>0</v>
      </c>
      <c r="J14" s="427">
        <v>236.57</v>
      </c>
    </row>
    <row r="15" spans="1:11" ht="15.95" customHeight="1">
      <c r="B15" s="418" t="s">
        <v>291</v>
      </c>
      <c r="C15" s="419">
        <v>339.94</v>
      </c>
      <c r="D15" s="420">
        <v>326.26</v>
      </c>
      <c r="E15" s="420">
        <v>0</v>
      </c>
      <c r="F15" s="416">
        <v>13.68</v>
      </c>
      <c r="G15" s="419">
        <v>75.78</v>
      </c>
      <c r="H15" s="415">
        <v>1</v>
      </c>
      <c r="I15" s="415">
        <v>0</v>
      </c>
      <c r="J15" s="427">
        <v>416.73</v>
      </c>
    </row>
    <row r="16" spans="1:11" ht="15.95" customHeight="1">
      <c r="B16" s="418" t="s">
        <v>292</v>
      </c>
      <c r="C16" s="419">
        <v>51.1</v>
      </c>
      <c r="D16" s="420">
        <v>49.21</v>
      </c>
      <c r="E16" s="420">
        <v>0</v>
      </c>
      <c r="F16" s="416">
        <v>1.89</v>
      </c>
      <c r="G16" s="419">
        <v>13.26</v>
      </c>
      <c r="H16" s="415">
        <v>0</v>
      </c>
      <c r="I16" s="415">
        <v>0</v>
      </c>
      <c r="J16" s="427">
        <v>64.36</v>
      </c>
    </row>
    <row r="17" spans="2:10" ht="15.95" customHeight="1">
      <c r="B17" s="418" t="s">
        <v>293</v>
      </c>
      <c r="C17" s="419">
        <v>25.78</v>
      </c>
      <c r="D17" s="420">
        <v>23.78</v>
      </c>
      <c r="E17" s="420">
        <v>0</v>
      </c>
      <c r="F17" s="416">
        <v>2</v>
      </c>
      <c r="G17" s="419">
        <v>6</v>
      </c>
      <c r="H17" s="415">
        <v>0</v>
      </c>
      <c r="I17" s="415">
        <v>0</v>
      </c>
      <c r="J17" s="427">
        <v>31.78</v>
      </c>
    </row>
    <row r="18" spans="2:10" ht="15.95" customHeight="1">
      <c r="B18" s="418" t="s">
        <v>294</v>
      </c>
      <c r="C18" s="419">
        <v>111.52</v>
      </c>
      <c r="D18" s="420">
        <v>110.52</v>
      </c>
      <c r="E18" s="420">
        <v>0</v>
      </c>
      <c r="F18" s="416">
        <v>1</v>
      </c>
      <c r="G18" s="419">
        <v>30.42</v>
      </c>
      <c r="H18" s="415">
        <v>0.68</v>
      </c>
      <c r="I18" s="415">
        <v>0</v>
      </c>
      <c r="J18" s="427">
        <v>142.63</v>
      </c>
    </row>
    <row r="19" spans="2:10" ht="15.95" customHeight="1">
      <c r="B19" s="418" t="s">
        <v>295</v>
      </c>
      <c r="C19" s="419">
        <v>1656.89</v>
      </c>
      <c r="D19" s="420">
        <v>1625</v>
      </c>
      <c r="E19" s="420">
        <v>8.4700000000000006</v>
      </c>
      <c r="F19" s="416">
        <v>23.42</v>
      </c>
      <c r="G19" s="419">
        <v>1045.4100000000001</v>
      </c>
      <c r="H19" s="415">
        <v>18.84</v>
      </c>
      <c r="I19" s="415">
        <v>0</v>
      </c>
      <c r="J19" s="427">
        <v>2721.15</v>
      </c>
    </row>
    <row r="20" spans="2:10" ht="15.95" customHeight="1">
      <c r="B20" s="418" t="s">
        <v>296</v>
      </c>
      <c r="C20" s="419">
        <v>113.21</v>
      </c>
      <c r="D20" s="420">
        <v>112.21</v>
      </c>
      <c r="E20" s="420">
        <v>1</v>
      </c>
      <c r="F20" s="416">
        <v>0</v>
      </c>
      <c r="G20" s="419">
        <v>35.47</v>
      </c>
      <c r="H20" s="415">
        <v>0</v>
      </c>
      <c r="I20" s="415">
        <v>0</v>
      </c>
      <c r="J20" s="427">
        <v>148.68</v>
      </c>
    </row>
    <row r="21" spans="2:10" ht="15.95" customHeight="1">
      <c r="B21" s="418" t="s">
        <v>297</v>
      </c>
      <c r="C21" s="419">
        <v>332.05</v>
      </c>
      <c r="D21" s="420">
        <v>324.05</v>
      </c>
      <c r="E21" s="420">
        <v>1</v>
      </c>
      <c r="F21" s="416">
        <v>7</v>
      </c>
      <c r="G21" s="419">
        <v>106.36</v>
      </c>
      <c r="H21" s="415">
        <v>0</v>
      </c>
      <c r="I21" s="415">
        <v>0</v>
      </c>
      <c r="J21" s="427">
        <v>438.42</v>
      </c>
    </row>
    <row r="22" spans="2:10" ht="15.95" customHeight="1">
      <c r="B22" s="418" t="s">
        <v>298</v>
      </c>
      <c r="C22" s="419">
        <v>223.89000000000001</v>
      </c>
      <c r="D22" s="420">
        <v>219.84</v>
      </c>
      <c r="E22" s="420">
        <v>0</v>
      </c>
      <c r="F22" s="416">
        <v>4.05</v>
      </c>
      <c r="G22" s="419">
        <v>123.05</v>
      </c>
      <c r="H22" s="415">
        <v>3</v>
      </c>
      <c r="I22" s="415">
        <v>0</v>
      </c>
      <c r="J22" s="427">
        <v>349.94</v>
      </c>
    </row>
    <row r="23" spans="2:10" ht="15.95" customHeight="1">
      <c r="B23" s="418" t="s">
        <v>131</v>
      </c>
      <c r="C23" s="419">
        <v>9079.4</v>
      </c>
      <c r="D23" s="420">
        <v>8955.57</v>
      </c>
      <c r="E23" s="420">
        <v>18.47</v>
      </c>
      <c r="F23" s="416">
        <v>105.36</v>
      </c>
      <c r="G23" s="419">
        <v>3369.15</v>
      </c>
      <c r="H23" s="415">
        <v>40.15</v>
      </c>
      <c r="I23" s="415">
        <v>0</v>
      </c>
      <c r="J23" s="427">
        <v>12488.73</v>
      </c>
    </row>
    <row r="24" spans="2:10" ht="15.95" customHeight="1">
      <c r="B24" s="418" t="s">
        <v>299</v>
      </c>
      <c r="C24" s="419">
        <v>62.57</v>
      </c>
      <c r="D24" s="420">
        <v>62.57</v>
      </c>
      <c r="E24" s="420">
        <v>0</v>
      </c>
      <c r="F24" s="416">
        <v>0</v>
      </c>
      <c r="G24" s="419">
        <v>19</v>
      </c>
      <c r="H24" s="415">
        <v>1.1499999999999999</v>
      </c>
      <c r="I24" s="415">
        <v>0</v>
      </c>
      <c r="J24" s="427">
        <v>82.73</v>
      </c>
    </row>
    <row r="25" spans="2:10" ht="15.95" customHeight="1">
      <c r="B25" s="418" t="s">
        <v>300</v>
      </c>
      <c r="C25" s="419">
        <v>157.72999999999999</v>
      </c>
      <c r="D25" s="420">
        <v>153.72999999999999</v>
      </c>
      <c r="E25" s="420">
        <v>0</v>
      </c>
      <c r="F25" s="416">
        <v>4</v>
      </c>
      <c r="G25" s="419">
        <v>45.52</v>
      </c>
      <c r="H25" s="415">
        <v>1.26</v>
      </c>
      <c r="I25" s="415">
        <v>0</v>
      </c>
      <c r="J25" s="427">
        <v>204.52</v>
      </c>
    </row>
    <row r="26" spans="2:10" ht="15.95" customHeight="1">
      <c r="B26" s="418" t="s">
        <v>301</v>
      </c>
      <c r="C26" s="419">
        <v>7.94</v>
      </c>
      <c r="D26" s="420">
        <v>7.94</v>
      </c>
      <c r="E26" s="420">
        <v>0</v>
      </c>
      <c r="F26" s="416">
        <v>0</v>
      </c>
      <c r="G26" s="419">
        <v>6</v>
      </c>
      <c r="H26" s="415">
        <v>1</v>
      </c>
      <c r="I26" s="415">
        <v>0</v>
      </c>
      <c r="J26" s="427">
        <v>14.94</v>
      </c>
    </row>
    <row r="27" spans="2:10" ht="15.95" customHeight="1">
      <c r="B27" s="418" t="s">
        <v>302</v>
      </c>
      <c r="C27" s="419">
        <v>5.36</v>
      </c>
      <c r="D27" s="420">
        <v>4.3600000000000003</v>
      </c>
      <c r="E27" s="420">
        <v>0</v>
      </c>
      <c r="F27" s="416">
        <v>1</v>
      </c>
      <c r="G27" s="419">
        <v>2.0499999999999998</v>
      </c>
      <c r="H27" s="415">
        <v>0</v>
      </c>
      <c r="I27" s="415">
        <v>0</v>
      </c>
      <c r="J27" s="427">
        <v>7.42</v>
      </c>
    </row>
    <row r="28" spans="2:10" ht="15.95" customHeight="1">
      <c r="B28" s="418" t="s">
        <v>303</v>
      </c>
      <c r="C28" s="419">
        <v>794.68</v>
      </c>
      <c r="D28" s="420">
        <v>783.05</v>
      </c>
      <c r="E28" s="420">
        <v>1.63</v>
      </c>
      <c r="F28" s="416">
        <v>10</v>
      </c>
      <c r="G28" s="419">
        <v>612.1</v>
      </c>
      <c r="H28" s="415">
        <v>4.3599999999999994</v>
      </c>
      <c r="I28" s="415">
        <v>0</v>
      </c>
      <c r="J28" s="427">
        <v>1411.15</v>
      </c>
    </row>
    <row r="29" spans="2:10" ht="15.95" customHeight="1">
      <c r="B29" s="418" t="s">
        <v>304</v>
      </c>
      <c r="C29" s="419">
        <v>1396.3</v>
      </c>
      <c r="D29" s="420">
        <v>1322.31</v>
      </c>
      <c r="E29" s="420">
        <v>8.31</v>
      </c>
      <c r="F29" s="416">
        <v>65.680000000000007</v>
      </c>
      <c r="G29" s="419">
        <v>398.73</v>
      </c>
      <c r="H29" s="415">
        <v>1.05</v>
      </c>
      <c r="I29" s="415">
        <v>0</v>
      </c>
      <c r="J29" s="427">
        <v>1796.1</v>
      </c>
    </row>
    <row r="30" spans="2:10" ht="15.95" customHeight="1">
      <c r="B30" s="418" t="s">
        <v>305</v>
      </c>
      <c r="C30" s="419">
        <v>1079.21</v>
      </c>
      <c r="D30" s="420">
        <v>1046.21</v>
      </c>
      <c r="E30" s="420">
        <v>5</v>
      </c>
      <c r="F30" s="416">
        <v>28</v>
      </c>
      <c r="G30" s="419">
        <v>170.57</v>
      </c>
      <c r="H30" s="415">
        <v>2</v>
      </c>
      <c r="I30" s="415">
        <v>0</v>
      </c>
      <c r="J30" s="427">
        <v>1251.78</v>
      </c>
    </row>
    <row r="31" spans="2:10" ht="15.95" customHeight="1">
      <c r="B31" s="418" t="s">
        <v>306</v>
      </c>
      <c r="C31" s="419">
        <v>410.73</v>
      </c>
      <c r="D31" s="420">
        <v>404.73</v>
      </c>
      <c r="E31" s="420">
        <v>2</v>
      </c>
      <c r="F31" s="416">
        <v>4</v>
      </c>
      <c r="G31" s="419">
        <v>101</v>
      </c>
      <c r="H31" s="415">
        <v>1</v>
      </c>
      <c r="I31" s="415">
        <v>0</v>
      </c>
      <c r="J31" s="427">
        <v>512.73</v>
      </c>
    </row>
    <row r="32" spans="2:10" ht="15.95" customHeight="1">
      <c r="B32" s="418" t="s">
        <v>129</v>
      </c>
      <c r="C32" s="419">
        <v>5333.09</v>
      </c>
      <c r="D32" s="420">
        <v>4951.7299999999996</v>
      </c>
      <c r="E32" s="420">
        <v>46.84</v>
      </c>
      <c r="F32" s="416">
        <v>334.52</v>
      </c>
      <c r="G32" s="419">
        <v>1137.42</v>
      </c>
      <c r="H32" s="415">
        <v>11.05</v>
      </c>
      <c r="I32" s="415">
        <v>0</v>
      </c>
      <c r="J32" s="427">
        <v>6481.57</v>
      </c>
    </row>
    <row r="33" spans="1:10" ht="15.95" customHeight="1">
      <c r="B33" s="418" t="s">
        <v>307</v>
      </c>
      <c r="C33" s="419">
        <v>481.68</v>
      </c>
      <c r="D33" s="420">
        <v>479.68</v>
      </c>
      <c r="E33" s="420">
        <v>0</v>
      </c>
      <c r="F33" s="416">
        <v>2</v>
      </c>
      <c r="G33" s="419">
        <v>330.63</v>
      </c>
      <c r="H33" s="415">
        <v>1</v>
      </c>
      <c r="I33" s="415">
        <v>0</v>
      </c>
      <c r="J33" s="427">
        <v>813.31</v>
      </c>
    </row>
    <row r="34" spans="1:10" ht="30" customHeight="1">
      <c r="B34" s="422" t="s">
        <v>128</v>
      </c>
      <c r="C34" s="75">
        <v>30631.1</v>
      </c>
      <c r="D34" s="423">
        <v>29269.89</v>
      </c>
      <c r="E34" s="423">
        <v>152.21</v>
      </c>
      <c r="F34" s="423">
        <v>1209</v>
      </c>
      <c r="G34" s="75">
        <v>13840.73</v>
      </c>
      <c r="H34" s="75">
        <v>130.99</v>
      </c>
      <c r="I34" s="75">
        <v>0</v>
      </c>
      <c r="J34" s="75">
        <v>44602.84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9037.5199999999986</v>
      </c>
      <c r="D36" s="416">
        <v>8230.26</v>
      </c>
      <c r="E36" s="416">
        <v>558.04999999999995</v>
      </c>
      <c r="F36" s="416">
        <v>249.21</v>
      </c>
      <c r="G36" s="415">
        <v>880.63</v>
      </c>
      <c r="H36" s="415">
        <v>26.63</v>
      </c>
      <c r="I36" s="415">
        <v>0</v>
      </c>
      <c r="J36" s="426">
        <v>9944.7800000000007</v>
      </c>
    </row>
    <row r="37" spans="1:10" ht="15.95" customHeight="1">
      <c r="B37" s="418" t="s">
        <v>180</v>
      </c>
      <c r="C37" s="419">
        <v>3276.04</v>
      </c>
      <c r="D37" s="420">
        <v>3190.15</v>
      </c>
      <c r="E37" s="420">
        <v>4</v>
      </c>
      <c r="F37" s="420">
        <v>81.89</v>
      </c>
      <c r="G37" s="419">
        <v>2532.0500000000002</v>
      </c>
      <c r="H37" s="419">
        <v>16.36</v>
      </c>
      <c r="I37" s="419">
        <v>0</v>
      </c>
      <c r="J37" s="427">
        <v>5824.47</v>
      </c>
    </row>
    <row r="38" spans="1:10" ht="15.95" customHeight="1">
      <c r="B38" s="418" t="s">
        <v>177</v>
      </c>
      <c r="C38" s="419">
        <v>4669.62</v>
      </c>
      <c r="D38" s="420">
        <v>3988.84</v>
      </c>
      <c r="E38" s="420">
        <v>217.36</v>
      </c>
      <c r="F38" s="420">
        <v>463.42</v>
      </c>
      <c r="G38" s="419">
        <v>403.21</v>
      </c>
      <c r="H38" s="419">
        <v>4</v>
      </c>
      <c r="I38" s="419">
        <v>0</v>
      </c>
      <c r="J38" s="427">
        <v>5076.84</v>
      </c>
    </row>
    <row r="39" spans="1:10" ht="15.95" customHeight="1">
      <c r="B39" s="418" t="s">
        <v>331</v>
      </c>
      <c r="C39" s="419">
        <v>3438.51</v>
      </c>
      <c r="D39" s="420">
        <v>3311.05</v>
      </c>
      <c r="E39" s="420">
        <v>12.68</v>
      </c>
      <c r="F39" s="420">
        <v>114.78</v>
      </c>
      <c r="G39" s="419">
        <v>809.94</v>
      </c>
      <c r="H39" s="419">
        <v>1.63</v>
      </c>
      <c r="I39" s="419">
        <v>0</v>
      </c>
      <c r="J39" s="427">
        <v>4250.1000000000004</v>
      </c>
    </row>
    <row r="40" spans="1:10" ht="15.95" customHeight="1">
      <c r="B40" s="418" t="s">
        <v>179</v>
      </c>
      <c r="C40" s="419">
        <v>2858.94</v>
      </c>
      <c r="D40" s="420">
        <v>2621.21</v>
      </c>
      <c r="E40" s="420">
        <v>32.1</v>
      </c>
      <c r="F40" s="420">
        <v>205.63</v>
      </c>
      <c r="G40" s="419">
        <v>241.63</v>
      </c>
      <c r="H40" s="419">
        <v>0</v>
      </c>
      <c r="I40" s="419">
        <v>0</v>
      </c>
      <c r="J40" s="427">
        <v>3100.57</v>
      </c>
    </row>
    <row r="41" spans="1:10" ht="15.95" customHeight="1">
      <c r="B41" s="418" t="s">
        <v>176</v>
      </c>
      <c r="C41" s="419">
        <v>1463.47</v>
      </c>
      <c r="D41" s="420">
        <v>1450.63</v>
      </c>
      <c r="E41" s="420">
        <v>0</v>
      </c>
      <c r="F41" s="420">
        <v>12.84</v>
      </c>
      <c r="G41" s="419">
        <v>1508.89</v>
      </c>
      <c r="H41" s="419">
        <v>0</v>
      </c>
      <c r="I41" s="419">
        <v>0</v>
      </c>
      <c r="J41" s="427">
        <v>2972.36</v>
      </c>
    </row>
    <row r="42" spans="1:10" ht="15.95" customHeight="1">
      <c r="B42" s="418" t="s">
        <v>335</v>
      </c>
      <c r="C42" s="419">
        <v>2206.8200000000002</v>
      </c>
      <c r="D42" s="420">
        <v>2094.7800000000002</v>
      </c>
      <c r="E42" s="420">
        <v>92.36</v>
      </c>
      <c r="F42" s="420">
        <v>19.68</v>
      </c>
      <c r="G42" s="419">
        <v>92.68</v>
      </c>
      <c r="H42" s="419">
        <v>26.15</v>
      </c>
      <c r="I42" s="419">
        <v>0</v>
      </c>
      <c r="J42" s="427">
        <v>2325.6799999999998</v>
      </c>
    </row>
    <row r="43" spans="1:10" ht="15.95" customHeight="1">
      <c r="B43" s="418" t="s">
        <v>337</v>
      </c>
      <c r="C43" s="419">
        <v>1628.46</v>
      </c>
      <c r="D43" s="420">
        <v>1217.05</v>
      </c>
      <c r="E43" s="420">
        <v>27.73</v>
      </c>
      <c r="F43" s="420">
        <v>383.68</v>
      </c>
      <c r="G43" s="419">
        <v>131.72999999999999</v>
      </c>
      <c r="H43" s="419">
        <v>1</v>
      </c>
      <c r="I43" s="419">
        <v>0</v>
      </c>
      <c r="J43" s="427">
        <v>1761.21</v>
      </c>
    </row>
    <row r="44" spans="1:10" ht="15.95" customHeight="1">
      <c r="B44" s="418" t="s">
        <v>178</v>
      </c>
      <c r="C44" s="419">
        <v>1533.31</v>
      </c>
      <c r="D44" s="420">
        <v>1417.21</v>
      </c>
      <c r="E44" s="420">
        <v>5.47</v>
      </c>
      <c r="F44" s="420">
        <v>110.63</v>
      </c>
      <c r="G44" s="419">
        <v>200.89</v>
      </c>
      <c r="H44" s="419">
        <v>1</v>
      </c>
      <c r="I44" s="419">
        <v>0</v>
      </c>
      <c r="J44" s="427">
        <v>1735.21</v>
      </c>
    </row>
    <row r="45" spans="1:10" ht="15.95" customHeight="1">
      <c r="B45" s="418" t="s">
        <v>332</v>
      </c>
      <c r="C45" s="419">
        <v>1549.7200000000003</v>
      </c>
      <c r="D45" s="420">
        <v>1188.1500000000001</v>
      </c>
      <c r="E45" s="420">
        <v>20.63</v>
      </c>
      <c r="F45" s="420">
        <v>340.94</v>
      </c>
      <c r="G45" s="419">
        <v>154.72999999999999</v>
      </c>
      <c r="H45" s="419">
        <v>1</v>
      </c>
      <c r="I45" s="419">
        <v>0</v>
      </c>
      <c r="J45" s="427">
        <v>1705.47</v>
      </c>
    </row>
    <row r="46" spans="1:10" ht="15.75" customHeight="1">
      <c r="B46" s="418" t="s">
        <v>333</v>
      </c>
      <c r="C46" s="419">
        <v>15513.93</v>
      </c>
      <c r="D46" s="420">
        <v>13947.52</v>
      </c>
      <c r="E46" s="420">
        <v>121.15</v>
      </c>
      <c r="F46" s="420">
        <v>1445.26</v>
      </c>
      <c r="G46" s="419">
        <v>2952.52</v>
      </c>
      <c r="H46" s="419">
        <v>27.21</v>
      </c>
      <c r="I46" s="419">
        <v>0</v>
      </c>
      <c r="J46" s="427">
        <v>18493.68</v>
      </c>
    </row>
    <row r="47" spans="1:10" ht="29.45" customHeight="1">
      <c r="B47" s="422" t="s">
        <v>251</v>
      </c>
      <c r="C47" s="75">
        <v>47176.47</v>
      </c>
      <c r="D47" s="423">
        <v>42656.89</v>
      </c>
      <c r="E47" s="423">
        <v>1091.57</v>
      </c>
      <c r="F47" s="423">
        <v>3427.99</v>
      </c>
      <c r="G47" s="75">
        <v>9908.94</v>
      </c>
      <c r="H47" s="75">
        <v>104.99000000000001</v>
      </c>
      <c r="I47" s="75">
        <v>0</v>
      </c>
      <c r="J47" s="75">
        <v>57190.42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77807.570000000007</v>
      </c>
      <c r="D49" s="79">
        <v>71926.78</v>
      </c>
      <c r="E49" s="79">
        <v>1243.78</v>
      </c>
      <c r="F49" s="79">
        <v>4636.99</v>
      </c>
      <c r="G49" s="79">
        <v>23749.670000000002</v>
      </c>
      <c r="H49" s="79">
        <v>235.98999999999998</v>
      </c>
      <c r="I49" s="79">
        <v>0</v>
      </c>
      <c r="J49" s="79">
        <v>101793.26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C51" s="453"/>
      <c r="D51" s="453"/>
      <c r="E51" s="453"/>
      <c r="F51" s="453"/>
      <c r="G51" s="453"/>
      <c r="H51" s="453"/>
      <c r="I51" s="453"/>
      <c r="J51" s="453"/>
      <c r="K51"/>
    </row>
    <row r="52" spans="1:11" s="81" customFormat="1">
      <c r="A52" s="15"/>
      <c r="B52" s="80"/>
      <c r="C52" s="453"/>
      <c r="D52" s="453"/>
      <c r="E52" s="453"/>
      <c r="F52" s="453"/>
      <c r="G52" s="453"/>
      <c r="H52" s="453"/>
      <c r="I52" s="453"/>
      <c r="J52" s="453"/>
      <c r="K52"/>
    </row>
    <row r="53" spans="1:11" s="81" customFormat="1">
      <c r="A53" s="15"/>
      <c r="B53" s="80"/>
      <c r="C53" s="453"/>
      <c r="D53" s="453"/>
      <c r="E53" s="453"/>
      <c r="F53" s="453"/>
      <c r="G53" s="453"/>
      <c r="H53" s="453"/>
      <c r="I53" s="453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7" t="s">
        <v>254</v>
      </c>
      <c r="B1" s="826"/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29176.73</v>
      </c>
      <c r="D8" s="487">
        <v>28323.84</v>
      </c>
      <c r="E8" s="487">
        <v>658.78</v>
      </c>
      <c r="F8" s="487">
        <v>194.1</v>
      </c>
      <c r="G8" s="487">
        <v>16193.67</v>
      </c>
      <c r="H8" s="487">
        <v>287.26</v>
      </c>
      <c r="I8" s="487">
        <v>0</v>
      </c>
      <c r="J8" s="488">
        <v>45657.68</v>
      </c>
    </row>
    <row r="9" spans="1:11" ht="41.1" customHeight="1">
      <c r="A9" s="358"/>
      <c r="B9" s="362" t="s">
        <v>193</v>
      </c>
      <c r="C9" s="487">
        <v>46683.519999999997</v>
      </c>
      <c r="D9" s="487">
        <v>41826.21</v>
      </c>
      <c r="E9" s="487">
        <v>2050.31</v>
      </c>
      <c r="F9" s="487">
        <v>2807</v>
      </c>
      <c r="G9" s="487">
        <v>11893.36</v>
      </c>
      <c r="H9" s="487">
        <v>344.62</v>
      </c>
      <c r="I9" s="487">
        <v>0</v>
      </c>
      <c r="J9" s="488">
        <v>58921.52</v>
      </c>
    </row>
    <row r="10" spans="1:11" s="369" customFormat="1" ht="41.1" customHeight="1">
      <c r="A10" s="365"/>
      <c r="B10" s="366" t="s">
        <v>66</v>
      </c>
      <c r="C10" s="489">
        <v>75860.259999999995</v>
      </c>
      <c r="D10" s="489">
        <v>70150.05</v>
      </c>
      <c r="E10" s="489">
        <v>2709.1</v>
      </c>
      <c r="F10" s="489">
        <v>3001.1</v>
      </c>
      <c r="G10" s="489">
        <v>28087.040000000001</v>
      </c>
      <c r="H10" s="489">
        <v>631.88</v>
      </c>
      <c r="I10" s="489">
        <v>0</v>
      </c>
      <c r="J10" s="497">
        <v>104579.21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75860.259999999995</v>
      </c>
      <c r="D21" s="378">
        <v>28087.040000000001</v>
      </c>
      <c r="E21" s="378">
        <v>631.88</v>
      </c>
      <c r="F21" s="378"/>
      <c r="G21" s="378">
        <v>104579.21</v>
      </c>
      <c r="H21" s="374"/>
      <c r="I21" s="377">
        <v>104579.18</v>
      </c>
      <c r="J21" s="374"/>
      <c r="K21" s="374"/>
    </row>
    <row r="22" spans="1:11" ht="29.1" customHeight="1">
      <c r="A22" s="373"/>
      <c r="B22" s="374"/>
      <c r="C22" s="379">
        <v>0.72538566699824936</v>
      </c>
      <c r="D22" s="379">
        <v>0.26857192744141017</v>
      </c>
      <c r="E22" s="379">
        <v>6.0421186964407167E-3</v>
      </c>
      <c r="F22" s="379"/>
      <c r="G22" s="380">
        <v>0.99999971313610014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27</v>
      </c>
      <c r="C25" s="390">
        <v>9.6739427524645816E-3</v>
      </c>
      <c r="D25" s="390">
        <v>0.18948619563430946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8"/>
      <c r="B1" s="797" t="s">
        <v>27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2.9" customHeight="1">
      <c r="A2" s="345"/>
      <c r="B2" s="831" t="s">
        <v>249</v>
      </c>
      <c r="C2" s="826"/>
      <c r="D2" s="826"/>
      <c r="E2" s="826"/>
      <c r="F2" s="826"/>
      <c r="G2" s="826"/>
      <c r="H2" s="826"/>
      <c r="I2" s="826"/>
      <c r="J2" s="826"/>
    </row>
    <row r="3" spans="1:11" ht="20.25" customHeight="1">
      <c r="A3" s="345"/>
      <c r="B3" s="817" t="s">
        <v>250</v>
      </c>
      <c r="C3" s="826"/>
      <c r="D3" s="826"/>
      <c r="E3" s="826"/>
      <c r="F3" s="826"/>
      <c r="G3" s="826"/>
      <c r="H3" s="826"/>
      <c r="I3" s="826"/>
      <c r="J3" s="826"/>
    </row>
    <row r="4" spans="1:11" ht="21.6" customHeight="1">
      <c r="A4" s="492"/>
      <c r="B4" s="61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57.263157890000002</v>
      </c>
      <c r="D7" s="460">
        <v>202.84210526000001</v>
      </c>
      <c r="E7" s="461">
        <v>260.10526314999998</v>
      </c>
      <c r="F7" s="462">
        <v>3.4287420468898998E-3</v>
      </c>
      <c r="G7" s="460">
        <v>154.94736841000002</v>
      </c>
      <c r="H7" s="460">
        <v>102.10526315</v>
      </c>
      <c r="I7" s="461">
        <v>257.05263157000002</v>
      </c>
      <c r="J7" s="462">
        <v>9.1520014771937531E-3</v>
      </c>
    </row>
    <row r="8" spans="1:11" s="500" customFormat="1" ht="30.95" customHeight="1">
      <c r="A8" s="499"/>
      <c r="B8" s="400" t="s">
        <v>105</v>
      </c>
      <c r="C8" s="460">
        <v>1</v>
      </c>
      <c r="D8" s="460">
        <v>7.2105263099999997</v>
      </c>
      <c r="E8" s="461">
        <v>8.2105263100000005</v>
      </c>
      <c r="F8" s="462">
        <v>1.0823224584255315E-4</v>
      </c>
      <c r="G8" s="460">
        <v>5.52631578</v>
      </c>
      <c r="H8" s="460">
        <v>2</v>
      </c>
      <c r="I8" s="461">
        <v>7.52631578</v>
      </c>
      <c r="J8" s="462">
        <v>2.6796400688716221E-4</v>
      </c>
    </row>
    <row r="9" spans="1:11" s="500" customFormat="1" ht="30.95" customHeight="1">
      <c r="A9" s="499"/>
      <c r="B9" s="400" t="s">
        <v>106</v>
      </c>
      <c r="C9" s="460">
        <v>590.68421051999997</v>
      </c>
      <c r="D9" s="460">
        <v>1126</v>
      </c>
      <c r="E9" s="461">
        <v>1716.6842105200001</v>
      </c>
      <c r="F9" s="462">
        <v>2.2629558750787305E-2</v>
      </c>
      <c r="G9" s="460">
        <v>550.31578947000003</v>
      </c>
      <c r="H9" s="460">
        <v>263.94736841999998</v>
      </c>
      <c r="I9" s="461">
        <v>814.26315789</v>
      </c>
      <c r="J9" s="462">
        <v>2.8990707382835643E-2</v>
      </c>
    </row>
    <row r="10" spans="1:11" s="500" customFormat="1" ht="30.95" customHeight="1">
      <c r="A10" s="499"/>
      <c r="B10" s="400" t="s">
        <v>107</v>
      </c>
      <c r="C10" s="460">
        <v>10.105263150000001</v>
      </c>
      <c r="D10" s="460">
        <v>7.1578947299999998</v>
      </c>
      <c r="E10" s="461">
        <v>17.263157889999999</v>
      </c>
      <c r="F10" s="462">
        <v>2.2756523494646603E-4</v>
      </c>
      <c r="G10" s="460">
        <v>4</v>
      </c>
      <c r="H10" s="460">
        <v>2</v>
      </c>
      <c r="I10" s="461">
        <v>6</v>
      </c>
      <c r="J10" s="462">
        <v>2.136216561090097E-4</v>
      </c>
    </row>
    <row r="11" spans="1:11" s="500" customFormat="1" ht="47.1" customHeight="1">
      <c r="A11" s="499"/>
      <c r="B11" s="400" t="s">
        <v>108</v>
      </c>
      <c r="C11" s="460">
        <v>33.631578939999997</v>
      </c>
      <c r="D11" s="460">
        <v>103.68421051999999</v>
      </c>
      <c r="E11" s="461">
        <v>137.31578947</v>
      </c>
      <c r="F11" s="462">
        <v>1.8101149332997277E-3</v>
      </c>
      <c r="G11" s="460">
        <v>7</v>
      </c>
      <c r="H11" s="460">
        <v>2</v>
      </c>
      <c r="I11" s="461">
        <v>9</v>
      </c>
      <c r="J11" s="462">
        <v>3.2043248416351456E-4</v>
      </c>
    </row>
    <row r="12" spans="1:11" s="500" customFormat="1" ht="30.95" customHeight="1">
      <c r="A12" s="499"/>
      <c r="B12" s="400" t="s">
        <v>109</v>
      </c>
      <c r="C12" s="460">
        <v>1126.15789473</v>
      </c>
      <c r="D12" s="460">
        <v>3014.8421052600002</v>
      </c>
      <c r="E12" s="461">
        <v>4141</v>
      </c>
      <c r="F12" s="462">
        <v>5.4587210747761745E-2</v>
      </c>
      <c r="G12" s="460">
        <v>1606.4736842100001</v>
      </c>
      <c r="H12" s="460">
        <v>1038.7894736799999</v>
      </c>
      <c r="I12" s="461">
        <v>2645.26315789</v>
      </c>
      <c r="J12" s="462">
        <v>9.4180916105435108E-2</v>
      </c>
    </row>
    <row r="13" spans="1:11" s="500" customFormat="1" ht="36" customHeight="1">
      <c r="A13" s="499"/>
      <c r="B13" s="400" t="s">
        <v>239</v>
      </c>
      <c r="C13" s="460">
        <v>3519.0526315699999</v>
      </c>
      <c r="D13" s="460">
        <v>6593.8421052599997</v>
      </c>
      <c r="E13" s="461">
        <v>10112.89473684</v>
      </c>
      <c r="F13" s="462">
        <v>0.13330951853895573</v>
      </c>
      <c r="G13" s="460">
        <v>2800.7894736799999</v>
      </c>
      <c r="H13" s="460">
        <v>3406.5789473599998</v>
      </c>
      <c r="I13" s="461">
        <v>6207.3684210499996</v>
      </c>
      <c r="J13" s="462">
        <v>0.22100472036391158</v>
      </c>
    </row>
    <row r="14" spans="1:11" s="500" customFormat="1" ht="30.95" customHeight="1">
      <c r="A14" s="499"/>
      <c r="B14" s="400" t="s">
        <v>111</v>
      </c>
      <c r="C14" s="460">
        <v>760.73684209999999</v>
      </c>
      <c r="D14" s="460">
        <v>1120.94736842</v>
      </c>
      <c r="E14" s="461">
        <v>1881.6842105200001</v>
      </c>
      <c r="F14" s="462">
        <v>2.4804610615887689E-2</v>
      </c>
      <c r="G14" s="460">
        <v>183.36842104999999</v>
      </c>
      <c r="H14" s="460">
        <v>283.10526314999998</v>
      </c>
      <c r="I14" s="461">
        <v>466.47368420999999</v>
      </c>
      <c r="J14" s="462">
        <v>1.6608146825368566E-2</v>
      </c>
    </row>
    <row r="15" spans="1:11" s="500" customFormat="1" ht="38.1" customHeight="1">
      <c r="A15" s="499"/>
      <c r="B15" s="400" t="s">
        <v>112</v>
      </c>
      <c r="C15" s="460">
        <v>12547.789473680001</v>
      </c>
      <c r="D15" s="460">
        <v>18961.105263149999</v>
      </c>
      <c r="E15" s="461">
        <v>31508.89473684</v>
      </c>
      <c r="F15" s="462">
        <v>0.41535442584615451</v>
      </c>
      <c r="G15" s="460">
        <v>3070.2105263100002</v>
      </c>
      <c r="H15" s="460">
        <v>2710.89473684</v>
      </c>
      <c r="I15" s="461">
        <v>5781.1052631499997</v>
      </c>
      <c r="J15" s="462">
        <v>0.20582821340910254</v>
      </c>
    </row>
    <row r="16" spans="1:11" s="500" customFormat="1" ht="30.95" customHeight="1">
      <c r="A16" s="499"/>
      <c r="B16" s="400" t="s">
        <v>113</v>
      </c>
      <c r="C16" s="460">
        <v>1117.1052631499999</v>
      </c>
      <c r="D16" s="460">
        <v>508.26315789</v>
      </c>
      <c r="E16" s="461">
        <v>1625.3684210500001</v>
      </c>
      <c r="F16" s="462">
        <v>2.1425821913212531E-2</v>
      </c>
      <c r="G16" s="460">
        <v>716.94736841999998</v>
      </c>
      <c r="H16" s="460">
        <v>239.15789473000001</v>
      </c>
      <c r="I16" s="461">
        <v>956.10526315000004</v>
      </c>
      <c r="J16" s="462">
        <v>3.4040798288107257E-2</v>
      </c>
    </row>
    <row r="17" spans="1:10" s="500" customFormat="1" ht="38.1" customHeight="1">
      <c r="A17" s="499"/>
      <c r="B17" s="400" t="s">
        <v>114</v>
      </c>
      <c r="C17" s="460">
        <v>127.26315789</v>
      </c>
      <c r="D17" s="460">
        <v>87.315789469999999</v>
      </c>
      <c r="E17" s="461">
        <v>214.57894736</v>
      </c>
      <c r="F17" s="462">
        <v>2.8286081191917878E-3</v>
      </c>
      <c r="G17" s="460">
        <v>143.78947367999999</v>
      </c>
      <c r="H17" s="460">
        <v>128.73684209999999</v>
      </c>
      <c r="I17" s="461">
        <v>272.52631578</v>
      </c>
      <c r="J17" s="462">
        <v>9.7029204850350905E-3</v>
      </c>
    </row>
    <row r="18" spans="1:10" s="500" customFormat="1" ht="38.1" customHeight="1">
      <c r="A18" s="499"/>
      <c r="B18" s="400" t="s">
        <v>115</v>
      </c>
      <c r="C18" s="460">
        <v>396.78947368000001</v>
      </c>
      <c r="D18" s="460">
        <v>381.89473684000001</v>
      </c>
      <c r="E18" s="461">
        <v>778.68421051999997</v>
      </c>
      <c r="F18" s="462">
        <v>1.0264718451004518E-2</v>
      </c>
      <c r="G18" s="460">
        <v>799.68421051999997</v>
      </c>
      <c r="H18" s="460">
        <v>362.84210525999998</v>
      </c>
      <c r="I18" s="461">
        <v>1162.52631578</v>
      </c>
      <c r="J18" s="462">
        <v>4.139013280787153E-2</v>
      </c>
    </row>
    <row r="19" spans="1:10" s="500" customFormat="1" ht="30.95" customHeight="1">
      <c r="A19" s="499"/>
      <c r="B19" s="400" t="s">
        <v>116</v>
      </c>
      <c r="C19" s="460">
        <v>971.73684209999999</v>
      </c>
      <c r="D19" s="460">
        <v>692.31578947000003</v>
      </c>
      <c r="E19" s="461">
        <v>1664.0526315699999</v>
      </c>
      <c r="F19" s="462">
        <v>2.1935762302554725E-2</v>
      </c>
      <c r="G19" s="460">
        <v>1445.0526315699999</v>
      </c>
      <c r="H19" s="460">
        <v>515</v>
      </c>
      <c r="I19" s="461">
        <v>1960.0526315699999</v>
      </c>
      <c r="J19" s="462">
        <v>6.9784948202800998E-2</v>
      </c>
    </row>
    <row r="20" spans="1:10" s="500" customFormat="1" ht="36.950000000000003" customHeight="1">
      <c r="A20" s="499"/>
      <c r="B20" s="400" t="s">
        <v>117</v>
      </c>
      <c r="C20" s="460">
        <v>2748.4736842100001</v>
      </c>
      <c r="D20" s="460">
        <v>3146</v>
      </c>
      <c r="E20" s="461">
        <v>5894.4736842100001</v>
      </c>
      <c r="F20" s="462">
        <v>7.7701733215915697E-2</v>
      </c>
      <c r="G20" s="460">
        <v>1447.8421052599999</v>
      </c>
      <c r="H20" s="460">
        <v>820.63157894000005</v>
      </c>
      <c r="I20" s="461">
        <v>2268.4736842100001</v>
      </c>
      <c r="J20" s="462">
        <v>8.0765850876774486E-2</v>
      </c>
    </row>
    <row r="21" spans="1:10" s="500" customFormat="1" ht="39.200000000000003" customHeight="1">
      <c r="A21" s="499"/>
      <c r="B21" s="400" t="s">
        <v>118</v>
      </c>
      <c r="C21" s="460">
        <v>269.10526314999998</v>
      </c>
      <c r="D21" s="460">
        <v>537.73684209999999</v>
      </c>
      <c r="E21" s="461">
        <v>806.84210526000004</v>
      </c>
      <c r="F21" s="462">
        <v>1.0635899550832018E-2</v>
      </c>
      <c r="G21" s="460">
        <v>11</v>
      </c>
      <c r="H21" s="460">
        <v>3</v>
      </c>
      <c r="I21" s="461">
        <v>14</v>
      </c>
      <c r="J21" s="462">
        <v>4.9845053092102264E-4</v>
      </c>
    </row>
    <row r="22" spans="1:10" s="500" customFormat="1" ht="39.200000000000003" customHeight="1">
      <c r="A22" s="499"/>
      <c r="B22" s="400" t="s">
        <v>119</v>
      </c>
      <c r="C22" s="460">
        <v>1090.15789473</v>
      </c>
      <c r="D22" s="460">
        <v>951.94736841999998</v>
      </c>
      <c r="E22" s="461">
        <v>2042.1052631499999</v>
      </c>
      <c r="F22" s="462">
        <v>2.6919302189974039E-2</v>
      </c>
      <c r="G22" s="460">
        <v>650.42105262999996</v>
      </c>
      <c r="H22" s="460">
        <v>366.47368420999999</v>
      </c>
      <c r="I22" s="461">
        <v>1016.89473684</v>
      </c>
      <c r="J22" s="462">
        <v>3.6205122962049398E-2</v>
      </c>
    </row>
    <row r="23" spans="1:10" s="500" customFormat="1" ht="30.95" customHeight="1">
      <c r="A23" s="499"/>
      <c r="B23" s="400" t="s">
        <v>120</v>
      </c>
      <c r="C23" s="460">
        <v>1290.7368421000001</v>
      </c>
      <c r="D23" s="460">
        <v>1925.4210526300001</v>
      </c>
      <c r="E23" s="461">
        <v>3216.15789473</v>
      </c>
      <c r="F23" s="462">
        <v>4.2395819559938236E-2</v>
      </c>
      <c r="G23" s="460">
        <v>642.73684209999999</v>
      </c>
      <c r="H23" s="460">
        <v>228.10526315000001</v>
      </c>
      <c r="I23" s="461">
        <v>870.84210526000004</v>
      </c>
      <c r="J23" s="462">
        <v>3.1005122122516292E-2</v>
      </c>
    </row>
    <row r="24" spans="1:10" s="500" customFormat="1" ht="30.95" customHeight="1">
      <c r="A24" s="499"/>
      <c r="B24" s="400" t="s">
        <v>121</v>
      </c>
      <c r="C24" s="460">
        <v>838.31578947000003</v>
      </c>
      <c r="D24" s="460">
        <v>970.52631578</v>
      </c>
      <c r="E24" s="461">
        <v>1808.8421052599999</v>
      </c>
      <c r="F24" s="462">
        <v>2.3844396331623437E-2</v>
      </c>
      <c r="G24" s="460">
        <v>641.73684209999999</v>
      </c>
      <c r="H24" s="460">
        <v>362.31578947000003</v>
      </c>
      <c r="I24" s="461">
        <v>1004.05263157</v>
      </c>
      <c r="J24" s="462">
        <v>3.5747897662765461E-2</v>
      </c>
    </row>
    <row r="25" spans="1:10" s="500" customFormat="1" ht="36.950000000000003" customHeight="1">
      <c r="A25" s="499"/>
      <c r="B25" s="400" t="s">
        <v>122</v>
      </c>
      <c r="C25" s="460">
        <v>742.57894736000003</v>
      </c>
      <c r="D25" s="460">
        <v>1363.31578947</v>
      </c>
      <c r="E25" s="461">
        <v>2105.89473684</v>
      </c>
      <c r="F25" s="462">
        <v>2.77601834852662E-2</v>
      </c>
      <c r="G25" s="460">
        <v>1307.8421052599999</v>
      </c>
      <c r="H25" s="460">
        <v>1046.94736842</v>
      </c>
      <c r="I25" s="461">
        <v>2354.7894736799999</v>
      </c>
      <c r="J25" s="462">
        <v>8.3839004525930821E-2</v>
      </c>
    </row>
    <row r="26" spans="1:10" s="500" customFormat="1" ht="62.45" customHeight="1">
      <c r="A26" s="499"/>
      <c r="B26" s="400" t="s">
        <v>123</v>
      </c>
      <c r="C26" s="460">
        <v>73.157894729999995</v>
      </c>
      <c r="D26" s="460">
        <v>103.84210526</v>
      </c>
      <c r="E26" s="461">
        <v>177</v>
      </c>
      <c r="F26" s="462">
        <v>2.333237455289502E-3</v>
      </c>
      <c r="G26" s="460">
        <v>3</v>
      </c>
      <c r="H26" s="460">
        <v>8.7368421000000005</v>
      </c>
      <c r="I26" s="461">
        <v>11.7368421</v>
      </c>
      <c r="J26" s="462">
        <v>4.178739411486579E-4</v>
      </c>
    </row>
    <row r="27" spans="1:10" s="500" customFormat="1" ht="39.200000000000003" customHeight="1">
      <c r="A27" s="499"/>
      <c r="B27" s="400" t="s">
        <v>124</v>
      </c>
      <c r="C27" s="460">
        <v>12</v>
      </c>
      <c r="D27" s="460">
        <v>20</v>
      </c>
      <c r="E27" s="461">
        <v>32</v>
      </c>
      <c r="F27" s="462">
        <v>4.2182824050431678E-4</v>
      </c>
      <c r="G27" s="460">
        <v>1</v>
      </c>
      <c r="H27" s="460">
        <v>0</v>
      </c>
      <c r="I27" s="461">
        <v>1</v>
      </c>
      <c r="J27" s="462">
        <v>3.5603609351501614E-5</v>
      </c>
    </row>
    <row r="28" spans="1:10" s="500" customFormat="1" ht="30.95" customHeight="1">
      <c r="A28" s="499"/>
      <c r="B28" s="382" t="s">
        <v>4</v>
      </c>
      <c r="C28" s="501">
        <v>658.78</v>
      </c>
      <c r="D28" s="501">
        <v>2050.31</v>
      </c>
      <c r="E28" s="502">
        <v>2709.1</v>
      </c>
      <c r="F28" s="462">
        <v>3.571171519844514E-2</v>
      </c>
      <c r="G28" s="460"/>
      <c r="H28" s="460"/>
      <c r="I28" s="461"/>
      <c r="J28" s="462"/>
    </row>
    <row r="29" spans="1:10" s="500" customFormat="1" ht="30.95" customHeight="1">
      <c r="A29" s="499"/>
      <c r="B29" s="382" t="s">
        <v>5</v>
      </c>
      <c r="C29" s="501">
        <v>194.1</v>
      </c>
      <c r="D29" s="501">
        <v>2807</v>
      </c>
      <c r="E29" s="502">
        <v>3001.1</v>
      </c>
      <c r="F29" s="462">
        <v>3.956089789304703E-2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240</v>
      </c>
      <c r="C30" s="464">
        <v>29176.73</v>
      </c>
      <c r="D30" s="464">
        <v>46683.519999999997</v>
      </c>
      <c r="E30" s="464">
        <v>75860.259999999995</v>
      </c>
      <c r="F30" s="465">
        <v>1</v>
      </c>
      <c r="G30" s="464">
        <v>16193.67</v>
      </c>
      <c r="H30" s="464">
        <v>11893.36</v>
      </c>
      <c r="I30" s="464">
        <v>28087.040000000001</v>
      </c>
      <c r="J30" s="465">
        <v>1</v>
      </c>
    </row>
    <row r="32" spans="1:10" ht="15">
      <c r="A32" s="495"/>
      <c r="B32" s="307"/>
      <c r="C32" s="503"/>
      <c r="D32" s="307"/>
      <c r="E32" s="307"/>
      <c r="F32" s="405"/>
      <c r="G32" s="504"/>
      <c r="H32" s="505"/>
      <c r="I32" s="307"/>
      <c r="J32" s="405"/>
    </row>
    <row r="33" spans="2:10">
      <c r="D33" s="16"/>
      <c r="E33" s="16"/>
      <c r="F33" s="254"/>
      <c r="H33" s="16"/>
      <c r="I33" s="16"/>
      <c r="J33" s="254"/>
    </row>
    <row r="35" spans="2:10">
      <c r="B35" s="407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700"/>
  <sheetViews>
    <sheetView showGridLines="0" showRowColHeaders="0" showZeros="0" zoomScaleNormal="100" workbookViewId="0">
      <selection activeCell="M34" sqref="M34"/>
    </sheetView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2.7" customHeight="1">
      <c r="A1" s="498"/>
      <c r="B1" s="797" t="s">
        <v>27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2.9" customHeight="1">
      <c r="A2" s="345"/>
      <c r="B2" s="831" t="s">
        <v>249</v>
      </c>
      <c r="C2" s="838"/>
      <c r="D2" s="838"/>
      <c r="E2" s="838"/>
      <c r="F2" s="838"/>
      <c r="G2" s="838"/>
      <c r="H2" s="838"/>
      <c r="I2" s="838"/>
      <c r="J2" s="838"/>
    </row>
    <row r="3" spans="1:11" ht="21.2" customHeight="1">
      <c r="A3" s="345"/>
      <c r="B3" s="817" t="s">
        <v>127</v>
      </c>
      <c r="C3" s="825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6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3921.25</v>
      </c>
      <c r="D8" s="416">
        <v>3866.47</v>
      </c>
      <c r="E8" s="416">
        <v>29.52</v>
      </c>
      <c r="F8" s="416">
        <v>25.26</v>
      </c>
      <c r="G8" s="415">
        <v>3358.57</v>
      </c>
      <c r="H8" s="415">
        <v>56.84</v>
      </c>
      <c r="I8" s="415">
        <v>0</v>
      </c>
      <c r="J8" s="426">
        <v>7336.68</v>
      </c>
    </row>
    <row r="9" spans="1:11" ht="15.95" customHeight="1">
      <c r="B9" s="418" t="s">
        <v>285</v>
      </c>
      <c r="C9" s="419">
        <v>251</v>
      </c>
      <c r="D9" s="420">
        <v>248</v>
      </c>
      <c r="E9" s="420">
        <v>2</v>
      </c>
      <c r="F9" s="416">
        <v>1</v>
      </c>
      <c r="G9" s="419">
        <v>244.36</v>
      </c>
      <c r="H9" s="415">
        <v>3.94</v>
      </c>
      <c r="I9" s="415">
        <v>0</v>
      </c>
      <c r="J9" s="427">
        <v>499.31</v>
      </c>
    </row>
    <row r="10" spans="1:11" ht="15.95" customHeight="1">
      <c r="B10" s="418" t="s">
        <v>286</v>
      </c>
      <c r="C10" s="419">
        <v>755.73</v>
      </c>
      <c r="D10" s="420">
        <v>754.73</v>
      </c>
      <c r="E10" s="420">
        <v>1</v>
      </c>
      <c r="F10" s="416">
        <v>0</v>
      </c>
      <c r="G10" s="419">
        <v>577.04999999999995</v>
      </c>
      <c r="H10" s="415">
        <v>17</v>
      </c>
      <c r="I10" s="415">
        <v>0</v>
      </c>
      <c r="J10" s="427">
        <v>1349.78</v>
      </c>
    </row>
    <row r="11" spans="1:11" ht="15.95" customHeight="1">
      <c r="B11" s="414" t="s">
        <v>287</v>
      </c>
      <c r="C11" s="415">
        <v>792.1</v>
      </c>
      <c r="D11" s="416">
        <v>734.1</v>
      </c>
      <c r="E11" s="416">
        <v>45</v>
      </c>
      <c r="F11" s="416">
        <v>13</v>
      </c>
      <c r="G11" s="415">
        <v>246.05</v>
      </c>
      <c r="H11" s="415">
        <v>2.4700000000000002</v>
      </c>
      <c r="I11" s="415">
        <v>0</v>
      </c>
      <c r="J11" s="426">
        <v>1040.6300000000001</v>
      </c>
    </row>
    <row r="12" spans="1:11" ht="15.95" customHeight="1">
      <c r="B12" s="414" t="s">
        <v>288</v>
      </c>
      <c r="C12" s="415">
        <v>6</v>
      </c>
      <c r="D12" s="416">
        <v>6</v>
      </c>
      <c r="E12" s="416">
        <v>0</v>
      </c>
      <c r="F12" s="416">
        <v>0</v>
      </c>
      <c r="G12" s="415">
        <v>2.2599999999999998</v>
      </c>
      <c r="H12" s="415">
        <v>0</v>
      </c>
      <c r="I12" s="415">
        <v>0</v>
      </c>
      <c r="J12" s="426">
        <v>8.26</v>
      </c>
    </row>
    <row r="13" spans="1:11" ht="15.95" customHeight="1">
      <c r="B13" s="414" t="s">
        <v>289</v>
      </c>
      <c r="C13" s="415">
        <v>96.05</v>
      </c>
      <c r="D13" s="416">
        <v>95.05</v>
      </c>
      <c r="E13" s="416">
        <v>0</v>
      </c>
      <c r="F13" s="416">
        <v>1</v>
      </c>
      <c r="G13" s="415">
        <v>39.520000000000003</v>
      </c>
      <c r="H13" s="415">
        <v>0</v>
      </c>
      <c r="I13" s="415">
        <v>0</v>
      </c>
      <c r="J13" s="426">
        <v>135.57</v>
      </c>
    </row>
    <row r="14" spans="1:11" ht="15.95" customHeight="1">
      <c r="B14" s="414" t="s">
        <v>290</v>
      </c>
      <c r="C14" s="415">
        <v>177.57</v>
      </c>
      <c r="D14" s="416">
        <v>176.57</v>
      </c>
      <c r="E14" s="416">
        <v>0</v>
      </c>
      <c r="F14" s="416">
        <v>1</v>
      </c>
      <c r="G14" s="415">
        <v>95.84</v>
      </c>
      <c r="H14" s="415">
        <v>2</v>
      </c>
      <c r="I14" s="415">
        <v>0</v>
      </c>
      <c r="J14" s="426">
        <v>275.42</v>
      </c>
    </row>
    <row r="15" spans="1:11" ht="15.95" customHeight="1">
      <c r="B15" s="414" t="s">
        <v>291</v>
      </c>
      <c r="C15" s="415">
        <v>314.52</v>
      </c>
      <c r="D15" s="416">
        <v>312</v>
      </c>
      <c r="E15" s="416">
        <v>1.52</v>
      </c>
      <c r="F15" s="416">
        <v>1</v>
      </c>
      <c r="G15" s="415">
        <v>107.21</v>
      </c>
      <c r="H15" s="415">
        <v>3</v>
      </c>
      <c r="I15" s="415">
        <v>0</v>
      </c>
      <c r="J15" s="426">
        <v>424.73</v>
      </c>
    </row>
    <row r="16" spans="1:11" ht="15.95" customHeight="1">
      <c r="B16" s="414" t="s">
        <v>292</v>
      </c>
      <c r="C16" s="415">
        <v>117.21</v>
      </c>
      <c r="D16" s="416">
        <v>117.21</v>
      </c>
      <c r="E16" s="416">
        <v>0</v>
      </c>
      <c r="F16" s="416">
        <v>0</v>
      </c>
      <c r="G16" s="415">
        <v>71.680000000000007</v>
      </c>
      <c r="H16" s="415">
        <v>1</v>
      </c>
      <c r="I16" s="415">
        <v>0</v>
      </c>
      <c r="J16" s="426">
        <v>189.89</v>
      </c>
    </row>
    <row r="17" spans="2:10" ht="15.95" customHeight="1">
      <c r="B17" s="414" t="s">
        <v>293</v>
      </c>
      <c r="C17" s="415">
        <v>82.57</v>
      </c>
      <c r="D17" s="416">
        <v>81.569999999999993</v>
      </c>
      <c r="E17" s="416">
        <v>1</v>
      </c>
      <c r="F17" s="416">
        <v>0</v>
      </c>
      <c r="G17" s="415">
        <v>68.78</v>
      </c>
      <c r="H17" s="415">
        <v>3</v>
      </c>
      <c r="I17" s="415">
        <v>0</v>
      </c>
      <c r="J17" s="426">
        <v>154.36000000000001</v>
      </c>
    </row>
    <row r="18" spans="2:10" ht="15.95" customHeight="1">
      <c r="B18" s="418" t="s">
        <v>294</v>
      </c>
      <c r="C18" s="419">
        <v>185.05</v>
      </c>
      <c r="D18" s="420">
        <v>185.05</v>
      </c>
      <c r="E18" s="420">
        <v>0</v>
      </c>
      <c r="F18" s="416">
        <v>0</v>
      </c>
      <c r="G18" s="419">
        <v>101.21</v>
      </c>
      <c r="H18" s="415">
        <v>2</v>
      </c>
      <c r="I18" s="415">
        <v>0</v>
      </c>
      <c r="J18" s="427">
        <v>288.26</v>
      </c>
    </row>
    <row r="19" spans="2:10" ht="15.95" customHeight="1">
      <c r="B19" s="418" t="s">
        <v>295</v>
      </c>
      <c r="C19" s="419">
        <v>1271.46</v>
      </c>
      <c r="D19" s="420">
        <v>1261.94</v>
      </c>
      <c r="E19" s="420">
        <v>5.52</v>
      </c>
      <c r="F19" s="416">
        <v>4</v>
      </c>
      <c r="G19" s="419">
        <v>758</v>
      </c>
      <c r="H19" s="415">
        <v>17.36</v>
      </c>
      <c r="I19" s="415">
        <v>0</v>
      </c>
      <c r="J19" s="427">
        <v>2046.84</v>
      </c>
    </row>
    <row r="20" spans="2:10" ht="15.95" customHeight="1">
      <c r="B20" s="414" t="s">
        <v>296</v>
      </c>
      <c r="C20" s="415">
        <v>85.52</v>
      </c>
      <c r="D20" s="416">
        <v>84.52</v>
      </c>
      <c r="E20" s="416">
        <v>1</v>
      </c>
      <c r="F20" s="416">
        <v>0</v>
      </c>
      <c r="G20" s="415">
        <v>33.21</v>
      </c>
      <c r="H20" s="415">
        <v>1</v>
      </c>
      <c r="I20" s="415">
        <v>0</v>
      </c>
      <c r="J20" s="426">
        <v>119.73</v>
      </c>
    </row>
    <row r="21" spans="2:10" ht="15.95" customHeight="1">
      <c r="B21" s="414" t="s">
        <v>297</v>
      </c>
      <c r="C21" s="415">
        <v>452.71999999999997</v>
      </c>
      <c r="D21" s="416">
        <v>439.78</v>
      </c>
      <c r="E21" s="416">
        <v>10.94</v>
      </c>
      <c r="F21" s="416">
        <v>2</v>
      </c>
      <c r="G21" s="415">
        <v>336.21</v>
      </c>
      <c r="H21" s="415">
        <v>0</v>
      </c>
      <c r="I21" s="415">
        <v>0</v>
      </c>
      <c r="J21" s="426">
        <v>788.94</v>
      </c>
    </row>
    <row r="22" spans="2:10" ht="15.95" customHeight="1">
      <c r="B22" s="414" t="s">
        <v>298</v>
      </c>
      <c r="C22" s="415">
        <v>515.1</v>
      </c>
      <c r="D22" s="416">
        <v>514.1</v>
      </c>
      <c r="E22" s="416">
        <v>1</v>
      </c>
      <c r="F22" s="416">
        <v>0</v>
      </c>
      <c r="G22" s="415">
        <v>264.94</v>
      </c>
      <c r="H22" s="415">
        <v>5</v>
      </c>
      <c r="I22" s="415">
        <v>0</v>
      </c>
      <c r="J22" s="426">
        <v>785.05</v>
      </c>
    </row>
    <row r="23" spans="2:10" ht="15.95" customHeight="1">
      <c r="B23" s="414" t="s">
        <v>131</v>
      </c>
      <c r="C23" s="415">
        <v>12303.26</v>
      </c>
      <c r="D23" s="416">
        <v>12202.42</v>
      </c>
      <c r="E23" s="416">
        <v>48.84</v>
      </c>
      <c r="F23" s="416">
        <v>52</v>
      </c>
      <c r="G23" s="415">
        <v>7123.57</v>
      </c>
      <c r="H23" s="415">
        <v>101.99</v>
      </c>
      <c r="I23" s="415">
        <v>0</v>
      </c>
      <c r="J23" s="426">
        <v>19528.84</v>
      </c>
    </row>
    <row r="24" spans="2:10" ht="15.95" customHeight="1">
      <c r="B24" s="414" t="s">
        <v>299</v>
      </c>
      <c r="C24" s="415">
        <v>191</v>
      </c>
      <c r="D24" s="416">
        <v>189</v>
      </c>
      <c r="E24" s="416">
        <v>0</v>
      </c>
      <c r="F24" s="416">
        <v>2</v>
      </c>
      <c r="G24" s="415">
        <v>117.52</v>
      </c>
      <c r="H24" s="415">
        <v>2</v>
      </c>
      <c r="I24" s="415">
        <v>0</v>
      </c>
      <c r="J24" s="426">
        <v>310.52</v>
      </c>
    </row>
    <row r="25" spans="2:10" ht="15.95" customHeight="1">
      <c r="B25" s="414" t="s">
        <v>300</v>
      </c>
      <c r="C25" s="415">
        <v>246.68</v>
      </c>
      <c r="D25" s="416">
        <v>242.68</v>
      </c>
      <c r="E25" s="416">
        <v>2</v>
      </c>
      <c r="F25" s="416">
        <v>2</v>
      </c>
      <c r="G25" s="415">
        <v>164</v>
      </c>
      <c r="H25" s="415">
        <v>2</v>
      </c>
      <c r="I25" s="415">
        <v>0</v>
      </c>
      <c r="J25" s="426">
        <v>412.68</v>
      </c>
    </row>
    <row r="26" spans="2:10" ht="15.95" customHeight="1">
      <c r="B26" s="414" t="s">
        <v>301</v>
      </c>
      <c r="C26" s="415">
        <v>7.73</v>
      </c>
      <c r="D26" s="416">
        <v>7.73</v>
      </c>
      <c r="E26" s="416">
        <v>0</v>
      </c>
      <c r="F26" s="416">
        <v>0</v>
      </c>
      <c r="G26" s="415">
        <v>13</v>
      </c>
      <c r="H26" s="415">
        <v>1</v>
      </c>
      <c r="I26" s="415">
        <v>0</v>
      </c>
      <c r="J26" s="426">
        <v>21.73</v>
      </c>
    </row>
    <row r="27" spans="2:10" ht="15.95" customHeight="1">
      <c r="B27" s="418" t="s">
        <v>302</v>
      </c>
      <c r="C27" s="419">
        <v>5</v>
      </c>
      <c r="D27" s="420">
        <v>5</v>
      </c>
      <c r="E27" s="420">
        <v>0</v>
      </c>
      <c r="F27" s="416">
        <v>0</v>
      </c>
      <c r="G27" s="419">
        <v>3</v>
      </c>
      <c r="H27" s="415">
        <v>0</v>
      </c>
      <c r="I27" s="415">
        <v>0</v>
      </c>
      <c r="J27" s="427">
        <v>8</v>
      </c>
    </row>
    <row r="28" spans="2:10" ht="15.95" customHeight="1">
      <c r="B28" s="418" t="s">
        <v>303</v>
      </c>
      <c r="C28" s="419">
        <v>778.89</v>
      </c>
      <c r="D28" s="420">
        <v>770.89</v>
      </c>
      <c r="E28" s="420">
        <v>8</v>
      </c>
      <c r="F28" s="416">
        <v>0</v>
      </c>
      <c r="G28" s="419">
        <v>464.68</v>
      </c>
      <c r="H28" s="415">
        <v>20.36</v>
      </c>
      <c r="I28" s="415">
        <v>0</v>
      </c>
      <c r="J28" s="427">
        <v>1263.94</v>
      </c>
    </row>
    <row r="29" spans="2:10" ht="15.95" customHeight="1">
      <c r="B29" s="414" t="s">
        <v>304</v>
      </c>
      <c r="C29" s="415">
        <v>1113.3</v>
      </c>
      <c r="D29" s="416">
        <v>1023.94</v>
      </c>
      <c r="E29" s="416">
        <v>79.84</v>
      </c>
      <c r="F29" s="416">
        <v>9.52</v>
      </c>
      <c r="G29" s="415">
        <v>610.78</v>
      </c>
      <c r="H29" s="415">
        <v>11.520000000000001</v>
      </c>
      <c r="I29" s="415">
        <v>0</v>
      </c>
      <c r="J29" s="426">
        <v>1735.63</v>
      </c>
    </row>
    <row r="30" spans="2:10" ht="15.95" customHeight="1">
      <c r="B30" s="414" t="s">
        <v>305</v>
      </c>
      <c r="C30" s="415">
        <v>1901.84</v>
      </c>
      <c r="D30" s="416">
        <v>1866.84</v>
      </c>
      <c r="E30" s="416">
        <v>11</v>
      </c>
      <c r="F30" s="416">
        <v>24</v>
      </c>
      <c r="G30" s="415">
        <v>372.15</v>
      </c>
      <c r="H30" s="415">
        <v>11.89</v>
      </c>
      <c r="I30" s="415">
        <v>0</v>
      </c>
      <c r="J30" s="426">
        <v>2285.89</v>
      </c>
    </row>
    <row r="31" spans="2:10" ht="15.95" customHeight="1">
      <c r="B31" s="414" t="s">
        <v>306</v>
      </c>
      <c r="C31" s="415">
        <v>373.36</v>
      </c>
      <c r="D31" s="416">
        <v>370.36</v>
      </c>
      <c r="E31" s="416">
        <v>2</v>
      </c>
      <c r="F31" s="416">
        <v>1</v>
      </c>
      <c r="G31" s="415">
        <v>143.1</v>
      </c>
      <c r="H31" s="415">
        <v>3</v>
      </c>
      <c r="I31" s="415">
        <v>0</v>
      </c>
      <c r="J31" s="426">
        <v>519.47</v>
      </c>
    </row>
    <row r="32" spans="2:10" ht="15.95" customHeight="1">
      <c r="B32" s="414" t="s">
        <v>129</v>
      </c>
      <c r="C32" s="415">
        <v>2761.19</v>
      </c>
      <c r="D32" s="416">
        <v>2300.31</v>
      </c>
      <c r="E32" s="416">
        <v>408.57</v>
      </c>
      <c r="F32" s="416">
        <v>52.31</v>
      </c>
      <c r="G32" s="415">
        <v>654.67999999999995</v>
      </c>
      <c r="H32" s="415">
        <v>17.100000000000001</v>
      </c>
      <c r="I32" s="415">
        <v>0</v>
      </c>
      <c r="J32" s="426">
        <v>3433</v>
      </c>
    </row>
    <row r="33" spans="1:10" ht="15.95" customHeight="1">
      <c r="B33" s="414" t="s">
        <v>307</v>
      </c>
      <c r="C33" s="415">
        <v>470.47</v>
      </c>
      <c r="D33" s="416">
        <v>467.47</v>
      </c>
      <c r="E33" s="416">
        <v>0</v>
      </c>
      <c r="F33" s="416">
        <v>3</v>
      </c>
      <c r="G33" s="415">
        <v>222.21</v>
      </c>
      <c r="H33" s="415">
        <v>1.73</v>
      </c>
      <c r="I33" s="415">
        <v>0</v>
      </c>
      <c r="J33" s="426">
        <v>694.42</v>
      </c>
    </row>
    <row r="34" spans="1:10" ht="27.2" customHeight="1">
      <c r="B34" s="422" t="s">
        <v>128</v>
      </c>
      <c r="C34" s="75">
        <v>29176.73</v>
      </c>
      <c r="D34" s="423">
        <v>28323.84</v>
      </c>
      <c r="E34" s="423">
        <v>658.78</v>
      </c>
      <c r="F34" s="423">
        <v>194.1</v>
      </c>
      <c r="G34" s="75">
        <v>16193.67</v>
      </c>
      <c r="H34" s="75">
        <v>287.26</v>
      </c>
      <c r="I34" s="75">
        <v>0</v>
      </c>
      <c r="J34" s="75">
        <v>45657.68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7143.9900000000007</v>
      </c>
      <c r="D36" s="416">
        <v>6632.52</v>
      </c>
      <c r="E36" s="416">
        <v>126.21</v>
      </c>
      <c r="F36" s="416">
        <v>385.26</v>
      </c>
      <c r="G36" s="415">
        <v>1342.36</v>
      </c>
      <c r="H36" s="415">
        <v>14.42</v>
      </c>
      <c r="I36" s="415">
        <v>0</v>
      </c>
      <c r="J36" s="426">
        <v>8500.7800000000007</v>
      </c>
    </row>
    <row r="37" spans="1:10" ht="15.95" customHeight="1">
      <c r="B37" s="418" t="s">
        <v>180</v>
      </c>
      <c r="C37" s="419">
        <v>4902.7299999999996</v>
      </c>
      <c r="D37" s="420">
        <v>4889.7299999999996</v>
      </c>
      <c r="E37" s="420">
        <v>4</v>
      </c>
      <c r="F37" s="420">
        <v>9</v>
      </c>
      <c r="G37" s="419">
        <v>2975.52</v>
      </c>
      <c r="H37" s="419">
        <v>56.94</v>
      </c>
      <c r="I37" s="419">
        <v>0</v>
      </c>
      <c r="J37" s="427">
        <v>7935.21</v>
      </c>
    </row>
    <row r="38" spans="1:10" ht="15.95" customHeight="1">
      <c r="B38" s="418" t="s">
        <v>341</v>
      </c>
      <c r="C38" s="419">
        <v>5569.869999999999</v>
      </c>
      <c r="D38" s="420">
        <v>4727.3599999999997</v>
      </c>
      <c r="E38" s="420">
        <v>418.15</v>
      </c>
      <c r="F38" s="420">
        <v>424.36</v>
      </c>
      <c r="G38" s="419">
        <v>512</v>
      </c>
      <c r="H38" s="419">
        <v>13.63</v>
      </c>
      <c r="I38" s="419">
        <v>0</v>
      </c>
      <c r="J38" s="427">
        <v>6095.52</v>
      </c>
    </row>
    <row r="39" spans="1:10" ht="15.95" customHeight="1">
      <c r="B39" s="418" t="s">
        <v>130</v>
      </c>
      <c r="C39" s="419">
        <v>5223.5600000000004</v>
      </c>
      <c r="D39" s="420">
        <v>4573.3100000000004</v>
      </c>
      <c r="E39" s="420">
        <v>594.1</v>
      </c>
      <c r="F39" s="420">
        <v>56.15</v>
      </c>
      <c r="G39" s="419">
        <v>525.57000000000005</v>
      </c>
      <c r="H39" s="419">
        <v>65.63</v>
      </c>
      <c r="I39" s="419">
        <v>0</v>
      </c>
      <c r="J39" s="427">
        <v>5814.78</v>
      </c>
    </row>
    <row r="40" spans="1:10" ht="15.95" customHeight="1">
      <c r="B40" s="418" t="s">
        <v>177</v>
      </c>
      <c r="C40" s="419">
        <v>4935.83</v>
      </c>
      <c r="D40" s="420">
        <v>4385.63</v>
      </c>
      <c r="E40" s="420">
        <v>87.68</v>
      </c>
      <c r="F40" s="420">
        <v>462.52</v>
      </c>
      <c r="G40" s="419">
        <v>479.26</v>
      </c>
      <c r="H40" s="419">
        <v>4.63</v>
      </c>
      <c r="I40" s="419">
        <v>0</v>
      </c>
      <c r="J40" s="427">
        <v>5419.73</v>
      </c>
    </row>
    <row r="41" spans="1:10" ht="15.95" customHeight="1">
      <c r="B41" s="418" t="s">
        <v>176</v>
      </c>
      <c r="C41" s="419">
        <v>2824.31</v>
      </c>
      <c r="D41" s="420">
        <v>2805.42</v>
      </c>
      <c r="E41" s="420">
        <v>3</v>
      </c>
      <c r="F41" s="420">
        <v>15.89</v>
      </c>
      <c r="G41" s="419">
        <v>2394.36</v>
      </c>
      <c r="H41" s="419">
        <v>0</v>
      </c>
      <c r="I41" s="419">
        <v>0</v>
      </c>
      <c r="J41" s="427">
        <v>5218.68</v>
      </c>
    </row>
    <row r="42" spans="1:10" ht="15.95" customHeight="1">
      <c r="B42" s="418" t="s">
        <v>331</v>
      </c>
      <c r="C42" s="419">
        <v>1630.09</v>
      </c>
      <c r="D42" s="420">
        <v>1569.84</v>
      </c>
      <c r="E42" s="420">
        <v>7.94</v>
      </c>
      <c r="F42" s="420">
        <v>52.31</v>
      </c>
      <c r="G42" s="419">
        <v>418.47</v>
      </c>
      <c r="H42" s="419">
        <v>6.1</v>
      </c>
      <c r="I42" s="419">
        <v>0</v>
      </c>
      <c r="J42" s="427">
        <v>2054.6799999999998</v>
      </c>
    </row>
    <row r="43" spans="1:10" ht="15.95" customHeight="1">
      <c r="B43" s="418" t="s">
        <v>343</v>
      </c>
      <c r="C43" s="419">
        <v>1057.99</v>
      </c>
      <c r="D43" s="420">
        <v>1033.47</v>
      </c>
      <c r="E43" s="420">
        <v>9.68</v>
      </c>
      <c r="F43" s="420">
        <v>14.84</v>
      </c>
      <c r="G43" s="419">
        <v>510.31</v>
      </c>
      <c r="H43" s="419">
        <v>0</v>
      </c>
      <c r="I43" s="419">
        <v>0</v>
      </c>
      <c r="J43" s="427">
        <v>1568.31</v>
      </c>
    </row>
    <row r="44" spans="1:10" ht="15.95" customHeight="1">
      <c r="B44" s="418" t="s">
        <v>335</v>
      </c>
      <c r="C44" s="419">
        <v>989.25</v>
      </c>
      <c r="D44" s="420">
        <v>824.73</v>
      </c>
      <c r="E44" s="420">
        <v>136</v>
      </c>
      <c r="F44" s="420">
        <v>28.52</v>
      </c>
      <c r="G44" s="419">
        <v>213.36</v>
      </c>
      <c r="H44" s="419">
        <v>76</v>
      </c>
      <c r="I44" s="419">
        <v>0</v>
      </c>
      <c r="J44" s="427">
        <v>1278.6300000000001</v>
      </c>
    </row>
    <row r="45" spans="1:10" ht="15.95" customHeight="1">
      <c r="B45" s="418" t="s">
        <v>344</v>
      </c>
      <c r="C45" s="419">
        <v>1173.57</v>
      </c>
      <c r="D45" s="420">
        <v>731.05</v>
      </c>
      <c r="E45" s="420">
        <v>10</v>
      </c>
      <c r="F45" s="420">
        <v>432.52</v>
      </c>
      <c r="G45" s="419">
        <v>45.21</v>
      </c>
      <c r="H45" s="419">
        <v>0</v>
      </c>
      <c r="I45" s="419">
        <v>0</v>
      </c>
      <c r="J45" s="427">
        <v>1218.78</v>
      </c>
    </row>
    <row r="46" spans="1:10" ht="18" customHeight="1">
      <c r="B46" s="418" t="s">
        <v>333</v>
      </c>
      <c r="C46" s="419">
        <v>11232.19</v>
      </c>
      <c r="D46" s="420">
        <v>9653.1</v>
      </c>
      <c r="E46" s="420">
        <v>653.52</v>
      </c>
      <c r="F46" s="420">
        <v>925.57</v>
      </c>
      <c r="G46" s="419">
        <v>2476.89</v>
      </c>
      <c r="H46" s="419">
        <v>107.26</v>
      </c>
      <c r="I46" s="419">
        <v>0</v>
      </c>
      <c r="J46" s="427">
        <v>13816.36</v>
      </c>
    </row>
    <row r="47" spans="1:10" ht="28.35" customHeight="1">
      <c r="B47" s="422" t="s">
        <v>251</v>
      </c>
      <c r="C47" s="75">
        <v>46683.519999999997</v>
      </c>
      <c r="D47" s="423">
        <v>41826.21</v>
      </c>
      <c r="E47" s="423">
        <v>2050.31</v>
      </c>
      <c r="F47" s="423">
        <v>2807</v>
      </c>
      <c r="G47" s="75">
        <v>11893.36</v>
      </c>
      <c r="H47" s="75">
        <v>344.62</v>
      </c>
      <c r="I47" s="75">
        <v>0</v>
      </c>
      <c r="J47" s="75">
        <v>58921.52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75860.259999999995</v>
      </c>
      <c r="D49" s="486">
        <v>70150.05</v>
      </c>
      <c r="E49" s="486">
        <v>2709.1</v>
      </c>
      <c r="F49" s="486">
        <v>3001.1</v>
      </c>
      <c r="G49" s="79">
        <v>28087.040000000001</v>
      </c>
      <c r="H49" s="79">
        <v>631.88</v>
      </c>
      <c r="I49" s="79">
        <v>0</v>
      </c>
      <c r="J49" s="79">
        <v>104579.21</v>
      </c>
    </row>
    <row r="50" spans="1:10" ht="12.75">
      <c r="B50" s="847"/>
      <c r="C50" s="847"/>
      <c r="D50" s="847"/>
      <c r="E50" s="847"/>
      <c r="F50" s="847"/>
      <c r="G50" s="847"/>
      <c r="H50" s="847"/>
      <c r="I50" s="847"/>
      <c r="J50" s="847"/>
    </row>
    <row r="51" spans="1:10">
      <c r="B51" s="80"/>
    </row>
    <row r="52" spans="1:10">
      <c r="B52" s="80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D63" s="81"/>
      <c r="E63" s="81"/>
      <c r="F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53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53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53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  <row r="688" spans="1:10" s="81" customFormat="1">
      <c r="A688" s="15"/>
      <c r="B688" s="80"/>
      <c r="J688" s="453"/>
    </row>
    <row r="689" spans="1:10" s="81" customFormat="1">
      <c r="A689" s="15"/>
      <c r="B689" s="80"/>
      <c r="J689" s="453"/>
    </row>
    <row r="690" spans="1:10" s="81" customFormat="1">
      <c r="A690" s="15"/>
      <c r="B690" s="80"/>
      <c r="J690" s="453"/>
    </row>
    <row r="691" spans="1:10" s="81" customFormat="1">
      <c r="A691" s="15"/>
      <c r="B691" s="80"/>
      <c r="J691" s="453"/>
    </row>
    <row r="692" spans="1:10" s="81" customFormat="1">
      <c r="A692" s="15"/>
      <c r="B692" s="80"/>
      <c r="J692" s="453"/>
    </row>
    <row r="693" spans="1:10" s="81" customFormat="1">
      <c r="A693" s="15"/>
      <c r="B693" s="80"/>
      <c r="J693" s="453"/>
    </row>
    <row r="694" spans="1:10" s="81" customFormat="1">
      <c r="A694" s="15"/>
      <c r="B694" s="80"/>
      <c r="J694" s="453"/>
    </row>
    <row r="695" spans="1:10" s="81" customFormat="1">
      <c r="A695" s="15"/>
      <c r="B695" s="80"/>
      <c r="J695" s="453"/>
    </row>
    <row r="696" spans="1:10" s="81" customFormat="1">
      <c r="A696" s="15"/>
      <c r="B696" s="80"/>
      <c r="J696" s="453"/>
    </row>
    <row r="697" spans="1:10" s="81" customFormat="1">
      <c r="A697" s="15"/>
      <c r="B697" s="80"/>
      <c r="J697" s="453"/>
    </row>
    <row r="698" spans="1:10" s="81" customFormat="1">
      <c r="A698" s="15"/>
      <c r="B698" s="80"/>
      <c r="J698" s="453"/>
    </row>
    <row r="699" spans="1:10" s="81" customFormat="1">
      <c r="A699" s="15"/>
      <c r="B699" s="80"/>
      <c r="J699" s="453"/>
    </row>
    <row r="700" spans="1:10" s="81" customFormat="1">
      <c r="A700" s="15"/>
      <c r="B700" s="80"/>
      <c r="J700" s="453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7" t="s">
        <v>28</v>
      </c>
      <c r="B1" s="826"/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3511.05</v>
      </c>
      <c r="D8" s="363">
        <v>3121.1</v>
      </c>
      <c r="E8" s="363">
        <v>64.89</v>
      </c>
      <c r="F8" s="363">
        <v>325.05</v>
      </c>
      <c r="G8" s="363">
        <v>969.47</v>
      </c>
      <c r="H8" s="363">
        <v>27.47</v>
      </c>
      <c r="I8" s="363">
        <v>0</v>
      </c>
      <c r="J8" s="455">
        <v>4508</v>
      </c>
    </row>
    <row r="9" spans="1:11" ht="41.1" customHeight="1">
      <c r="A9" s="358"/>
      <c r="B9" s="362" t="s">
        <v>193</v>
      </c>
      <c r="C9" s="363">
        <v>8026.73</v>
      </c>
      <c r="D9" s="363">
        <v>6615.73</v>
      </c>
      <c r="E9" s="363">
        <v>134.57</v>
      </c>
      <c r="F9" s="363">
        <v>1276.42</v>
      </c>
      <c r="G9" s="363">
        <v>1639.73</v>
      </c>
      <c r="H9" s="363">
        <v>148</v>
      </c>
      <c r="I9" s="363">
        <v>0</v>
      </c>
      <c r="J9" s="455">
        <v>9814.4699999999993</v>
      </c>
    </row>
    <row r="10" spans="1:11" s="369" customFormat="1" ht="41.1" customHeight="1">
      <c r="A10" s="365"/>
      <c r="B10" s="366" t="s">
        <v>66</v>
      </c>
      <c r="C10" s="367">
        <v>11537.78</v>
      </c>
      <c r="D10" s="367">
        <v>9736.84</v>
      </c>
      <c r="E10" s="367">
        <v>199.47</v>
      </c>
      <c r="F10" s="367">
        <v>1601.47</v>
      </c>
      <c r="G10" s="367">
        <v>2609.21</v>
      </c>
      <c r="H10" s="367">
        <v>175.47</v>
      </c>
      <c r="I10" s="367">
        <v>0</v>
      </c>
      <c r="J10" s="506">
        <v>14322.47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11537.78</v>
      </c>
      <c r="D21" s="378">
        <v>2609.21</v>
      </c>
      <c r="E21" s="378">
        <v>175.47</v>
      </c>
      <c r="F21" s="378"/>
      <c r="G21" s="378">
        <v>14322.47</v>
      </c>
      <c r="H21" s="374"/>
      <c r="I21" s="377">
        <v>14322.460000000001</v>
      </c>
      <c r="J21" s="374"/>
      <c r="K21" s="374"/>
    </row>
    <row r="22" spans="1:11" ht="29.1" customHeight="1">
      <c r="A22" s="373"/>
      <c r="B22" s="374"/>
      <c r="C22" s="379">
        <v>0.80557194394542286</v>
      </c>
      <c r="D22" s="379">
        <v>0.18217597942254374</v>
      </c>
      <c r="E22" s="379">
        <v>1.2251378428441463E-2</v>
      </c>
      <c r="F22" s="379"/>
      <c r="G22" s="380">
        <v>0.99999930179640806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28</v>
      </c>
      <c r="C25" s="390">
        <v>4.5425846324085972E-2</v>
      </c>
      <c r="D25" s="390">
        <v>0.1406282726682675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797" t="s">
        <v>28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0.100000000000001" customHeight="1">
      <c r="A2" s="345"/>
      <c r="B2" s="831" t="s">
        <v>249</v>
      </c>
      <c r="C2" s="825"/>
      <c r="D2" s="825"/>
      <c r="E2" s="825"/>
      <c r="F2" s="825"/>
      <c r="G2" s="825"/>
      <c r="H2" s="825"/>
      <c r="I2" s="825"/>
      <c r="J2" s="825"/>
    </row>
    <row r="3" spans="1:11" ht="20.100000000000001" customHeight="1">
      <c r="A3" s="345"/>
      <c r="B3" s="817" t="s">
        <v>250</v>
      </c>
      <c r="C3" s="825"/>
      <c r="D3" s="825"/>
      <c r="E3" s="825"/>
      <c r="F3" s="825"/>
      <c r="G3" s="825"/>
      <c r="H3" s="825"/>
      <c r="I3" s="825"/>
      <c r="J3" s="825"/>
    </row>
    <row r="4" spans="1:11" ht="24.95" customHeight="1">
      <c r="A4" s="492"/>
      <c r="B4" s="61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13.684210520000001</v>
      </c>
      <c r="D7" s="460">
        <v>16.368421049999998</v>
      </c>
      <c r="E7" s="461">
        <v>30.052631569999999</v>
      </c>
      <c r="F7" s="462">
        <v>2.6047152545810369E-3</v>
      </c>
      <c r="G7" s="460">
        <v>20</v>
      </c>
      <c r="H7" s="460">
        <v>13</v>
      </c>
      <c r="I7" s="461">
        <v>33</v>
      </c>
      <c r="J7" s="462">
        <v>1.2647506333334611E-2</v>
      </c>
    </row>
    <row r="8" spans="1:11" ht="30.95" customHeight="1">
      <c r="B8" s="400" t="s">
        <v>105</v>
      </c>
      <c r="C8" s="460">
        <v>2</v>
      </c>
      <c r="D8" s="460">
        <v>4</v>
      </c>
      <c r="E8" s="461">
        <v>6</v>
      </c>
      <c r="F8" s="462">
        <v>5.2003071648098673E-4</v>
      </c>
      <c r="G8" s="460">
        <v>0</v>
      </c>
      <c r="H8" s="460">
        <v>1</v>
      </c>
      <c r="I8" s="461">
        <v>1</v>
      </c>
      <c r="J8" s="462">
        <v>3.8325776767680637E-4</v>
      </c>
    </row>
    <row r="9" spans="1:11" ht="30.95" customHeight="1">
      <c r="B9" s="400" t="s">
        <v>106</v>
      </c>
      <c r="C9" s="460">
        <v>339.68421052000002</v>
      </c>
      <c r="D9" s="460">
        <v>579.47368420999999</v>
      </c>
      <c r="E9" s="461">
        <v>919.15789472999995</v>
      </c>
      <c r="F9" s="462">
        <v>7.9665056425932884E-2</v>
      </c>
      <c r="G9" s="460">
        <v>51.89473684</v>
      </c>
      <c r="H9" s="460">
        <v>31.78947368</v>
      </c>
      <c r="I9" s="461">
        <v>83.684210519999993</v>
      </c>
      <c r="J9" s="462">
        <v>3.2072623713691115E-2</v>
      </c>
    </row>
    <row r="10" spans="1:11" ht="30.95" customHeight="1">
      <c r="B10" s="400" t="s">
        <v>107</v>
      </c>
      <c r="C10" s="460">
        <v>8</v>
      </c>
      <c r="D10" s="460">
        <v>2</v>
      </c>
      <c r="E10" s="461">
        <v>10</v>
      </c>
      <c r="F10" s="462">
        <v>8.6671786080164462E-4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7.45" customHeight="1">
      <c r="B11" s="484" t="s">
        <v>108</v>
      </c>
      <c r="C11" s="460">
        <v>9.7368421000000005</v>
      </c>
      <c r="D11" s="460">
        <v>24.526315780000001</v>
      </c>
      <c r="E11" s="461">
        <v>34.263157890000002</v>
      </c>
      <c r="F11" s="462">
        <v>2.9696490910729794E-3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84" t="s">
        <v>109</v>
      </c>
      <c r="C12" s="460">
        <v>491.68421052000002</v>
      </c>
      <c r="D12" s="460">
        <v>735.52631578</v>
      </c>
      <c r="E12" s="461">
        <v>1227.21052631</v>
      </c>
      <c r="F12" s="462">
        <v>0.10636452821166636</v>
      </c>
      <c r="G12" s="460">
        <v>281.21052630999998</v>
      </c>
      <c r="H12" s="460">
        <v>224.31578947</v>
      </c>
      <c r="I12" s="461">
        <v>505.52631578</v>
      </c>
      <c r="J12" s="462">
        <v>0.1937468872877231</v>
      </c>
    </row>
    <row r="13" spans="1:11" ht="36" customHeight="1">
      <c r="B13" s="484" t="s">
        <v>239</v>
      </c>
      <c r="C13" s="460">
        <v>312.36842104999999</v>
      </c>
      <c r="D13" s="460">
        <v>823.57894736000003</v>
      </c>
      <c r="E13" s="461">
        <v>1135.94736842</v>
      </c>
      <c r="F13" s="462">
        <v>9.8454587314024011E-2</v>
      </c>
      <c r="G13" s="460">
        <v>140.31578947</v>
      </c>
      <c r="H13" s="460">
        <v>499.47368420999999</v>
      </c>
      <c r="I13" s="461">
        <v>639.78947368000001</v>
      </c>
      <c r="J13" s="462">
        <v>0.24520428546571568</v>
      </c>
    </row>
    <row r="14" spans="1:11" ht="30.95" customHeight="1">
      <c r="B14" s="484" t="s">
        <v>111</v>
      </c>
      <c r="C14" s="460">
        <v>499.57894735999997</v>
      </c>
      <c r="D14" s="460">
        <v>386.94736841999998</v>
      </c>
      <c r="E14" s="461">
        <v>886.52631578</v>
      </c>
      <c r="F14" s="462">
        <v>7.6836819195720496E-2</v>
      </c>
      <c r="G14" s="460">
        <v>64.105263149999999</v>
      </c>
      <c r="H14" s="460">
        <v>90.684210519999993</v>
      </c>
      <c r="I14" s="461">
        <v>154.78947367999999</v>
      </c>
      <c r="J14" s="462">
        <v>5.9324268142464574E-2</v>
      </c>
    </row>
    <row r="15" spans="1:11" ht="38.1" customHeight="1">
      <c r="B15" s="484" t="s">
        <v>112</v>
      </c>
      <c r="C15" s="460">
        <v>588.26315789</v>
      </c>
      <c r="D15" s="460">
        <v>2062.7894736799999</v>
      </c>
      <c r="E15" s="461">
        <v>2651.0526315699999</v>
      </c>
      <c r="F15" s="462">
        <v>0.22977146657069208</v>
      </c>
      <c r="G15" s="460">
        <v>137</v>
      </c>
      <c r="H15" s="460">
        <v>298.31578947000003</v>
      </c>
      <c r="I15" s="461">
        <v>435.31578947000003</v>
      </c>
      <c r="J15" s="462">
        <v>0.16683815770673882</v>
      </c>
    </row>
    <row r="16" spans="1:11" ht="30.95" customHeight="1">
      <c r="B16" s="484" t="s">
        <v>113</v>
      </c>
      <c r="C16" s="460">
        <v>32.473684210000002</v>
      </c>
      <c r="D16" s="460">
        <v>75.105263149999999</v>
      </c>
      <c r="E16" s="461">
        <v>107.57894736</v>
      </c>
      <c r="F16" s="462">
        <v>9.3240595123151929E-3</v>
      </c>
      <c r="G16" s="460">
        <v>27</v>
      </c>
      <c r="H16" s="460">
        <v>32.105263149999999</v>
      </c>
      <c r="I16" s="461">
        <v>59.105263149999999</v>
      </c>
      <c r="J16" s="462">
        <v>2.2652551212819207E-2</v>
      </c>
    </row>
    <row r="17" spans="1:11" ht="38.1" customHeight="1">
      <c r="B17" s="484" t="s">
        <v>114</v>
      </c>
      <c r="C17" s="460">
        <v>12</v>
      </c>
      <c r="D17" s="460">
        <v>8</v>
      </c>
      <c r="E17" s="461">
        <v>20</v>
      </c>
      <c r="F17" s="462">
        <v>1.7334357216032892E-3</v>
      </c>
      <c r="G17" s="460">
        <v>3</v>
      </c>
      <c r="H17" s="460">
        <v>6.2631578899999996</v>
      </c>
      <c r="I17" s="461">
        <v>9.2631578900000004</v>
      </c>
      <c r="J17" s="462">
        <v>3.5501772145591962E-3</v>
      </c>
    </row>
    <row r="18" spans="1:11" ht="38.1" customHeight="1">
      <c r="B18" s="484" t="s">
        <v>115</v>
      </c>
      <c r="C18" s="460">
        <v>4.2631578899999996</v>
      </c>
      <c r="D18" s="460">
        <v>10.94736842</v>
      </c>
      <c r="E18" s="461">
        <v>15.210526310000001</v>
      </c>
      <c r="F18" s="462">
        <v>1.3183234825070334E-3</v>
      </c>
      <c r="G18" s="460">
        <v>2</v>
      </c>
      <c r="H18" s="460">
        <v>4</v>
      </c>
      <c r="I18" s="461">
        <v>6</v>
      </c>
      <c r="J18" s="462">
        <v>2.2995466060608382E-3</v>
      </c>
    </row>
    <row r="19" spans="1:11" ht="30.95" customHeight="1">
      <c r="B19" s="484" t="s">
        <v>116</v>
      </c>
      <c r="C19" s="460">
        <v>92.210526310000006</v>
      </c>
      <c r="D19" s="460">
        <v>188.10526315000001</v>
      </c>
      <c r="E19" s="461">
        <v>280.31578947000003</v>
      </c>
      <c r="F19" s="462">
        <v>2.429547013983626E-2</v>
      </c>
      <c r="G19" s="460">
        <v>63.526315779999997</v>
      </c>
      <c r="H19" s="460">
        <v>67.157894729999995</v>
      </c>
      <c r="I19" s="461">
        <v>130.68421051999999</v>
      </c>
      <c r="J19" s="462">
        <v>5.0085738794501011E-2</v>
      </c>
    </row>
    <row r="20" spans="1:11" ht="36.950000000000003" customHeight="1">
      <c r="B20" s="484" t="s">
        <v>117</v>
      </c>
      <c r="C20" s="460">
        <v>215.52631578</v>
      </c>
      <c r="D20" s="460">
        <v>644.57894736000003</v>
      </c>
      <c r="E20" s="461">
        <v>860.10526315000004</v>
      </c>
      <c r="F20" s="462">
        <v>7.4546859374160362E-2</v>
      </c>
      <c r="G20" s="460">
        <v>40.947368419999997</v>
      </c>
      <c r="H20" s="460">
        <v>54.368421050000002</v>
      </c>
      <c r="I20" s="461">
        <v>95.315789469999999</v>
      </c>
      <c r="J20" s="462">
        <v>3.6530516696624646E-2</v>
      </c>
    </row>
    <row r="21" spans="1:11" ht="39.200000000000003" customHeight="1">
      <c r="B21" s="484" t="s">
        <v>118</v>
      </c>
      <c r="C21" s="460">
        <v>38.684210520000001</v>
      </c>
      <c r="D21" s="460">
        <v>69.473684210000002</v>
      </c>
      <c r="E21" s="461">
        <v>108.15789473</v>
      </c>
      <c r="F21" s="462">
        <v>9.374237914919507E-3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84" t="s">
        <v>119</v>
      </c>
      <c r="C22" s="460">
        <v>191.57894736</v>
      </c>
      <c r="D22" s="460">
        <v>212.84210526000001</v>
      </c>
      <c r="E22" s="461">
        <v>404.42105263000002</v>
      </c>
      <c r="F22" s="462">
        <v>3.5051894959862294E-2</v>
      </c>
      <c r="G22" s="460">
        <v>51.473684210000002</v>
      </c>
      <c r="H22" s="460">
        <v>92.842105259999997</v>
      </c>
      <c r="I22" s="461">
        <v>144.31578947</v>
      </c>
      <c r="J22" s="462">
        <v>5.531014731278816E-2</v>
      </c>
    </row>
    <row r="23" spans="1:11" ht="30.95" customHeight="1">
      <c r="B23" s="484" t="s">
        <v>120</v>
      </c>
      <c r="C23" s="460">
        <v>163.15789473000001</v>
      </c>
      <c r="D23" s="460">
        <v>490.73684209999999</v>
      </c>
      <c r="E23" s="461">
        <v>653.89473683999995</v>
      </c>
      <c r="F23" s="462">
        <v>5.6674224750341916E-2</v>
      </c>
      <c r="G23" s="460">
        <v>24.78947368</v>
      </c>
      <c r="H23" s="460">
        <v>24.78947368</v>
      </c>
      <c r="I23" s="461">
        <v>49.578947360000001</v>
      </c>
      <c r="J23" s="462">
        <v>1.9001516688959493E-2</v>
      </c>
    </row>
    <row r="24" spans="1:11" ht="30.95" customHeight="1">
      <c r="B24" s="484" t="s">
        <v>121</v>
      </c>
      <c r="C24" s="460">
        <v>39.736842099999997</v>
      </c>
      <c r="D24" s="460">
        <v>104.21052631000001</v>
      </c>
      <c r="E24" s="461">
        <v>143.94736842</v>
      </c>
      <c r="F24" s="462">
        <v>1.2476175522500863E-2</v>
      </c>
      <c r="G24" s="460">
        <v>23.7368421</v>
      </c>
      <c r="H24" s="460">
        <v>20.94736842</v>
      </c>
      <c r="I24" s="461">
        <v>44.684210520000001</v>
      </c>
      <c r="J24" s="462">
        <v>1.7125570774295669E-2</v>
      </c>
    </row>
    <row r="25" spans="1:11" ht="36.950000000000003" customHeight="1">
      <c r="B25" s="484" t="s">
        <v>122</v>
      </c>
      <c r="C25" s="460">
        <v>60.473684210000002</v>
      </c>
      <c r="D25" s="460">
        <v>165.52631578</v>
      </c>
      <c r="E25" s="461">
        <v>226</v>
      </c>
      <c r="F25" s="462">
        <v>1.9587823654117167E-2</v>
      </c>
      <c r="G25" s="460">
        <v>38.473684210000002</v>
      </c>
      <c r="H25" s="460">
        <v>177.68421051999999</v>
      </c>
      <c r="I25" s="461">
        <v>216.15789473000001</v>
      </c>
      <c r="J25" s="462">
        <v>8.2844192199937911E-2</v>
      </c>
    </row>
    <row r="26" spans="1:11" ht="62.45" customHeight="1">
      <c r="B26" s="484" t="s">
        <v>123</v>
      </c>
      <c r="C26" s="460">
        <v>6</v>
      </c>
      <c r="D26" s="460">
        <v>11</v>
      </c>
      <c r="E26" s="461">
        <v>17</v>
      </c>
      <c r="F26" s="462">
        <v>1.4734203633627958E-3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3.8325776767680637E-4</v>
      </c>
    </row>
    <row r="28" spans="1:11" ht="30.95" customHeight="1">
      <c r="B28" s="484" t="s">
        <v>4</v>
      </c>
      <c r="C28" s="460">
        <v>64.89</v>
      </c>
      <c r="D28" s="460">
        <v>134.57</v>
      </c>
      <c r="E28" s="461">
        <v>199.47</v>
      </c>
      <c r="F28" s="462">
        <v>1.7288421169410404E-2</v>
      </c>
      <c r="G28" s="460"/>
      <c r="H28" s="460"/>
      <c r="I28" s="461"/>
      <c r="J28" s="462"/>
    </row>
    <row r="29" spans="1:11" ht="30.95" customHeight="1">
      <c r="B29" s="484" t="s">
        <v>5</v>
      </c>
      <c r="C29" s="460">
        <v>325.05</v>
      </c>
      <c r="D29" s="460">
        <v>1276.42</v>
      </c>
      <c r="E29" s="461">
        <v>1601.47</v>
      </c>
      <c r="F29" s="462">
        <v>0.13880226525380099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3511.05</v>
      </c>
      <c r="D30" s="464">
        <v>8026.73</v>
      </c>
      <c r="E30" s="464">
        <v>11537.78</v>
      </c>
      <c r="F30" s="465">
        <v>1</v>
      </c>
      <c r="G30" s="464">
        <v>969.47</v>
      </c>
      <c r="H30" s="464">
        <v>1639.73</v>
      </c>
      <c r="I30" s="464">
        <v>2609.21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7"/>
      <c r="B51" s="257"/>
      <c r="C51" s="508"/>
      <c r="D51" s="257"/>
      <c r="E51" s="257"/>
      <c r="F51" s="257"/>
      <c r="G51" s="508"/>
      <c r="H51" s="257"/>
      <c r="I51" s="257"/>
      <c r="J51" s="257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53" customWidth="1"/>
    <col min="11" max="11" width="17.7109375" customWidth="1"/>
  </cols>
  <sheetData>
    <row r="1" spans="1:11" ht="18.75">
      <c r="B1" s="797" t="s">
        <v>28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2.7" customHeight="1">
      <c r="A2" s="345"/>
      <c r="B2" s="831" t="s">
        <v>249</v>
      </c>
      <c r="C2" s="838"/>
      <c r="D2" s="838"/>
      <c r="E2" s="838"/>
      <c r="F2" s="838"/>
      <c r="G2" s="838"/>
      <c r="H2" s="838"/>
      <c r="I2" s="838"/>
      <c r="J2" s="838"/>
    </row>
    <row r="3" spans="1:11" ht="21.2" customHeight="1">
      <c r="A3" s="345"/>
      <c r="B3" s="817" t="s">
        <v>127</v>
      </c>
      <c r="C3" s="825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5" t="s">
        <v>255</v>
      </c>
      <c r="D5" s="836" t="s">
        <v>3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35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72.680000000000007</v>
      </c>
      <c r="D8" s="415">
        <v>71.680000000000007</v>
      </c>
      <c r="E8" s="415">
        <v>1</v>
      </c>
      <c r="F8" s="415">
        <v>0</v>
      </c>
      <c r="G8" s="415">
        <v>59</v>
      </c>
      <c r="H8" s="415">
        <v>0</v>
      </c>
      <c r="I8" s="415">
        <v>0</v>
      </c>
      <c r="J8" s="426">
        <v>131.68</v>
      </c>
    </row>
    <row r="9" spans="1:11" ht="15.95" customHeight="1">
      <c r="B9" s="418" t="s">
        <v>285</v>
      </c>
      <c r="C9" s="419">
        <v>6</v>
      </c>
      <c r="D9" s="419">
        <v>6</v>
      </c>
      <c r="E9" s="419">
        <v>0</v>
      </c>
      <c r="F9" s="415">
        <v>0</v>
      </c>
      <c r="G9" s="419">
        <v>5</v>
      </c>
      <c r="H9" s="415">
        <v>0</v>
      </c>
      <c r="I9" s="415">
        <v>0</v>
      </c>
      <c r="J9" s="427">
        <v>11</v>
      </c>
    </row>
    <row r="10" spans="1:11" ht="15.95" customHeight="1">
      <c r="B10" s="418" t="s">
        <v>286</v>
      </c>
      <c r="C10" s="419">
        <v>17.260000000000002</v>
      </c>
      <c r="D10" s="419">
        <v>17.260000000000002</v>
      </c>
      <c r="E10" s="419">
        <v>0</v>
      </c>
      <c r="F10" s="415">
        <v>0</v>
      </c>
      <c r="G10" s="419">
        <v>21.31</v>
      </c>
      <c r="H10" s="415">
        <v>0</v>
      </c>
      <c r="I10" s="415">
        <v>0</v>
      </c>
      <c r="J10" s="427">
        <v>38.57</v>
      </c>
    </row>
    <row r="11" spans="1:11" ht="15.95" customHeight="1">
      <c r="B11" s="418" t="s">
        <v>287</v>
      </c>
      <c r="C11" s="419">
        <v>281.83</v>
      </c>
      <c r="D11" s="420">
        <v>251.15</v>
      </c>
      <c r="E11" s="420">
        <v>5</v>
      </c>
      <c r="F11" s="416">
        <v>25.68</v>
      </c>
      <c r="G11" s="419">
        <v>49.15</v>
      </c>
      <c r="H11" s="415">
        <v>0</v>
      </c>
      <c r="I11" s="415">
        <v>0</v>
      </c>
      <c r="J11" s="427">
        <v>331</v>
      </c>
    </row>
    <row r="12" spans="1:11" ht="15.95" customHeight="1">
      <c r="B12" s="418" t="s">
        <v>288</v>
      </c>
      <c r="C12" s="419">
        <v>0.47</v>
      </c>
      <c r="D12" s="420">
        <v>0.47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0.47</v>
      </c>
    </row>
    <row r="13" spans="1:11" ht="15.95" customHeight="1">
      <c r="B13" s="418" t="s">
        <v>289</v>
      </c>
      <c r="C13" s="419">
        <v>20.63</v>
      </c>
      <c r="D13" s="420">
        <v>18.63</v>
      </c>
      <c r="E13" s="420">
        <v>0</v>
      </c>
      <c r="F13" s="416">
        <v>2</v>
      </c>
      <c r="G13" s="419">
        <v>2</v>
      </c>
      <c r="H13" s="415">
        <v>0</v>
      </c>
      <c r="I13" s="415">
        <v>0</v>
      </c>
      <c r="J13" s="427">
        <v>22.63</v>
      </c>
    </row>
    <row r="14" spans="1:11" ht="15.95" customHeight="1">
      <c r="B14" s="418" t="s">
        <v>290</v>
      </c>
      <c r="C14" s="419">
        <v>4</v>
      </c>
      <c r="D14" s="420">
        <v>4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27">
        <v>6</v>
      </c>
    </row>
    <row r="15" spans="1:11" ht="15.95" customHeight="1">
      <c r="B15" s="418" t="s">
        <v>291</v>
      </c>
      <c r="C15" s="419">
        <v>9.26</v>
      </c>
      <c r="D15" s="420">
        <v>8.26</v>
      </c>
      <c r="E15" s="420">
        <v>0</v>
      </c>
      <c r="F15" s="416">
        <v>1</v>
      </c>
      <c r="G15" s="419">
        <v>5</v>
      </c>
      <c r="H15" s="415">
        <v>0</v>
      </c>
      <c r="I15" s="415">
        <v>0</v>
      </c>
      <c r="J15" s="427">
        <v>14.26</v>
      </c>
    </row>
    <row r="16" spans="1:11" ht="15.95" customHeight="1">
      <c r="B16" s="418" t="s">
        <v>292</v>
      </c>
      <c r="C16" s="419">
        <v>5</v>
      </c>
      <c r="D16" s="420">
        <v>4</v>
      </c>
      <c r="E16" s="420">
        <v>0</v>
      </c>
      <c r="F16" s="416">
        <v>1</v>
      </c>
      <c r="G16" s="419">
        <v>2</v>
      </c>
      <c r="H16" s="415">
        <v>0</v>
      </c>
      <c r="I16" s="415">
        <v>0</v>
      </c>
      <c r="J16" s="427">
        <v>7</v>
      </c>
    </row>
    <row r="17" spans="1:10" ht="15.95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</row>
    <row r="18" spans="1:10" ht="15.95" customHeight="1">
      <c r="B18" s="418" t="s">
        <v>294</v>
      </c>
      <c r="C18" s="419">
        <v>2.52</v>
      </c>
      <c r="D18" s="420">
        <v>2.52</v>
      </c>
      <c r="E18" s="420">
        <v>0</v>
      </c>
      <c r="F18" s="416">
        <v>0</v>
      </c>
      <c r="G18" s="419">
        <v>1</v>
      </c>
      <c r="H18" s="415">
        <v>0</v>
      </c>
      <c r="I18" s="415">
        <v>0</v>
      </c>
      <c r="J18" s="427">
        <v>3.52</v>
      </c>
    </row>
    <row r="19" spans="1:10" ht="15.95" customHeight="1">
      <c r="B19" s="418" t="s">
        <v>295</v>
      </c>
      <c r="C19" s="419">
        <v>185.84</v>
      </c>
      <c r="D19" s="420">
        <v>184.84</v>
      </c>
      <c r="E19" s="420">
        <v>1</v>
      </c>
      <c r="F19" s="416">
        <v>0</v>
      </c>
      <c r="G19" s="419">
        <v>77.42</v>
      </c>
      <c r="H19" s="415">
        <v>1</v>
      </c>
      <c r="I19" s="415">
        <v>0</v>
      </c>
      <c r="J19" s="427">
        <v>264.26</v>
      </c>
    </row>
    <row r="20" spans="1:10" ht="15.95" customHeight="1">
      <c r="B20" s="418" t="s">
        <v>296</v>
      </c>
      <c r="C20" s="419">
        <v>21.26</v>
      </c>
      <c r="D20" s="420">
        <v>21.26</v>
      </c>
      <c r="E20" s="420">
        <v>0</v>
      </c>
      <c r="F20" s="416">
        <v>0</v>
      </c>
      <c r="G20" s="419">
        <v>3.52</v>
      </c>
      <c r="H20" s="415">
        <v>0</v>
      </c>
      <c r="I20" s="415">
        <v>0</v>
      </c>
      <c r="J20" s="427">
        <v>24.78</v>
      </c>
    </row>
    <row r="21" spans="1:10" ht="15.95" customHeight="1">
      <c r="B21" s="418" t="s">
        <v>297</v>
      </c>
      <c r="C21" s="419">
        <v>13.84</v>
      </c>
      <c r="D21" s="420">
        <v>12.84</v>
      </c>
      <c r="E21" s="420">
        <v>0</v>
      </c>
      <c r="F21" s="416">
        <v>1</v>
      </c>
      <c r="G21" s="419">
        <v>4.5199999999999996</v>
      </c>
      <c r="H21" s="415">
        <v>0</v>
      </c>
      <c r="I21" s="415">
        <v>0</v>
      </c>
      <c r="J21" s="427">
        <v>18.36</v>
      </c>
    </row>
    <row r="22" spans="1:10" ht="15.95" customHeight="1">
      <c r="B22" s="418" t="s">
        <v>298</v>
      </c>
      <c r="C22" s="419">
        <v>26.89</v>
      </c>
      <c r="D22" s="420">
        <v>26.89</v>
      </c>
      <c r="E22" s="420">
        <v>0</v>
      </c>
      <c r="F22" s="416">
        <v>0</v>
      </c>
      <c r="G22" s="419">
        <v>15.73</v>
      </c>
      <c r="H22" s="415">
        <v>0</v>
      </c>
      <c r="I22" s="415">
        <v>0</v>
      </c>
      <c r="J22" s="427">
        <v>42.63</v>
      </c>
    </row>
    <row r="23" spans="1:10" ht="15.95" customHeight="1">
      <c r="B23" s="418" t="s">
        <v>131</v>
      </c>
      <c r="C23" s="419">
        <v>361.47</v>
      </c>
      <c r="D23" s="420">
        <v>355.47</v>
      </c>
      <c r="E23" s="420">
        <v>0</v>
      </c>
      <c r="F23" s="416">
        <v>6</v>
      </c>
      <c r="G23" s="419">
        <v>181.36</v>
      </c>
      <c r="H23" s="415">
        <v>0</v>
      </c>
      <c r="I23" s="415">
        <v>0</v>
      </c>
      <c r="J23" s="427">
        <v>542.84</v>
      </c>
    </row>
    <row r="24" spans="1:10" ht="15.95" customHeight="1">
      <c r="B24" s="418" t="s">
        <v>299</v>
      </c>
      <c r="C24" s="419">
        <v>8</v>
      </c>
      <c r="D24" s="420">
        <v>8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27">
        <v>11</v>
      </c>
    </row>
    <row r="25" spans="1:10" ht="15.95" customHeight="1">
      <c r="B25" s="418" t="s">
        <v>300</v>
      </c>
      <c r="C25" s="419">
        <v>18.05</v>
      </c>
      <c r="D25" s="420">
        <v>16.05</v>
      </c>
      <c r="E25" s="420">
        <v>0</v>
      </c>
      <c r="F25" s="416">
        <v>2</v>
      </c>
      <c r="G25" s="419">
        <v>3</v>
      </c>
      <c r="H25" s="415">
        <v>1</v>
      </c>
      <c r="I25" s="415">
        <v>0</v>
      </c>
      <c r="J25" s="427">
        <v>22.05</v>
      </c>
    </row>
    <row r="26" spans="1:10" ht="15.95" customHeight="1">
      <c r="B26" s="418" t="s">
        <v>301</v>
      </c>
      <c r="C26" s="419">
        <v>2</v>
      </c>
      <c r="D26" s="420">
        <v>2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2</v>
      </c>
    </row>
    <row r="27" spans="1:10" ht="15.9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1:10" ht="15.95" customHeight="1">
      <c r="B28" s="418" t="s">
        <v>303</v>
      </c>
      <c r="C28" s="419">
        <v>25.31</v>
      </c>
      <c r="D28" s="420">
        <v>23.31</v>
      </c>
      <c r="E28" s="420">
        <v>0</v>
      </c>
      <c r="F28" s="416">
        <v>2</v>
      </c>
      <c r="G28" s="419">
        <v>15</v>
      </c>
      <c r="H28" s="415">
        <v>0</v>
      </c>
      <c r="I28" s="415">
        <v>0</v>
      </c>
      <c r="J28" s="427">
        <v>40.31</v>
      </c>
    </row>
    <row r="29" spans="1:10" ht="15.95" customHeight="1">
      <c r="B29" s="414" t="s">
        <v>304</v>
      </c>
      <c r="C29" s="415">
        <v>77.150000000000006</v>
      </c>
      <c r="D29" s="416">
        <v>72.150000000000006</v>
      </c>
      <c r="E29" s="416">
        <v>0</v>
      </c>
      <c r="F29" s="416">
        <v>5</v>
      </c>
      <c r="G29" s="415">
        <v>26</v>
      </c>
      <c r="H29" s="415">
        <v>0</v>
      </c>
      <c r="I29" s="415">
        <v>0</v>
      </c>
      <c r="J29" s="426">
        <v>103.15</v>
      </c>
    </row>
    <row r="30" spans="1:10" s="8" customFormat="1" ht="14.45" customHeight="1">
      <c r="A30" s="15"/>
      <c r="B30" s="414" t="s">
        <v>305</v>
      </c>
      <c r="C30" s="415">
        <v>409.25</v>
      </c>
      <c r="D30" s="416">
        <v>386.57</v>
      </c>
      <c r="E30" s="416">
        <v>4</v>
      </c>
      <c r="F30" s="416">
        <v>18.68</v>
      </c>
      <c r="G30" s="415">
        <v>74.52</v>
      </c>
      <c r="H30" s="415">
        <v>20.260000000000002</v>
      </c>
      <c r="I30" s="415">
        <v>0</v>
      </c>
      <c r="J30" s="426">
        <v>504.05</v>
      </c>
    </row>
    <row r="31" spans="1:10" s="8" customFormat="1" ht="14.45" customHeight="1">
      <c r="A31" s="15"/>
      <c r="B31" s="414" t="s">
        <v>306</v>
      </c>
      <c r="C31" s="415">
        <v>11.63</v>
      </c>
      <c r="D31" s="416">
        <v>11.63</v>
      </c>
      <c r="E31" s="416">
        <v>0</v>
      </c>
      <c r="F31" s="416">
        <v>0</v>
      </c>
      <c r="G31" s="415">
        <v>5.05</v>
      </c>
      <c r="H31" s="415">
        <v>0</v>
      </c>
      <c r="I31" s="415">
        <v>0</v>
      </c>
      <c r="J31" s="426">
        <v>16.68</v>
      </c>
    </row>
    <row r="32" spans="1:10" s="8" customFormat="1" ht="14.45" customHeight="1">
      <c r="A32" s="15"/>
      <c r="B32" s="414" t="s">
        <v>129</v>
      </c>
      <c r="C32" s="415">
        <v>1920.6200000000001</v>
      </c>
      <c r="D32" s="416">
        <v>1606.05</v>
      </c>
      <c r="E32" s="416">
        <v>53.89</v>
      </c>
      <c r="F32" s="416">
        <v>260.68</v>
      </c>
      <c r="G32" s="415">
        <v>410.84</v>
      </c>
      <c r="H32" s="415">
        <v>5.21</v>
      </c>
      <c r="I32" s="415">
        <v>0</v>
      </c>
      <c r="J32" s="426">
        <v>2336.6799999999998</v>
      </c>
    </row>
    <row r="33" spans="1:10" s="8" customFormat="1" ht="14.45" customHeight="1">
      <c r="A33" s="15"/>
      <c r="B33" s="414" t="s">
        <v>307</v>
      </c>
      <c r="C33" s="415">
        <v>9</v>
      </c>
      <c r="D33" s="416">
        <v>9</v>
      </c>
      <c r="E33" s="416">
        <v>0</v>
      </c>
      <c r="F33" s="416">
        <v>0</v>
      </c>
      <c r="G33" s="415">
        <v>3</v>
      </c>
      <c r="H33" s="415">
        <v>0</v>
      </c>
      <c r="I33" s="415">
        <v>0</v>
      </c>
      <c r="J33" s="426">
        <v>12</v>
      </c>
    </row>
    <row r="34" spans="1:10" ht="15.95" customHeight="1">
      <c r="B34" s="428" t="s">
        <v>128</v>
      </c>
      <c r="C34" s="75">
        <v>3511.05</v>
      </c>
      <c r="D34" s="423">
        <v>3121.1</v>
      </c>
      <c r="E34" s="423">
        <v>64.89</v>
      </c>
      <c r="F34" s="423">
        <v>325.05</v>
      </c>
      <c r="G34" s="75">
        <v>969.47</v>
      </c>
      <c r="H34" s="75">
        <v>27.47</v>
      </c>
      <c r="I34" s="75">
        <v>0</v>
      </c>
      <c r="J34" s="75">
        <v>4508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177</v>
      </c>
      <c r="C36" s="415">
        <v>1116.3</v>
      </c>
      <c r="D36" s="416">
        <v>916.52</v>
      </c>
      <c r="E36" s="416">
        <v>5.47</v>
      </c>
      <c r="F36" s="416">
        <v>194.31</v>
      </c>
      <c r="G36" s="415">
        <v>102.57</v>
      </c>
      <c r="H36" s="415">
        <v>1</v>
      </c>
      <c r="I36" s="415">
        <v>0</v>
      </c>
      <c r="J36" s="426">
        <v>1219.8900000000001</v>
      </c>
    </row>
    <row r="37" spans="1:10" ht="15.95" customHeight="1">
      <c r="B37" s="418" t="s">
        <v>345</v>
      </c>
      <c r="C37" s="419">
        <v>802.83</v>
      </c>
      <c r="D37" s="420">
        <v>554.52</v>
      </c>
      <c r="E37" s="420">
        <v>0.47</v>
      </c>
      <c r="F37" s="420">
        <v>247.84</v>
      </c>
      <c r="G37" s="419">
        <v>157.84</v>
      </c>
      <c r="H37" s="419">
        <v>2.1</v>
      </c>
      <c r="I37" s="419">
        <v>0</v>
      </c>
      <c r="J37" s="427">
        <v>962.78</v>
      </c>
    </row>
    <row r="38" spans="1:10" ht="15.95" customHeight="1">
      <c r="B38" s="418" t="s">
        <v>330</v>
      </c>
      <c r="C38" s="419">
        <v>795.73</v>
      </c>
      <c r="D38" s="420">
        <v>585.52</v>
      </c>
      <c r="E38" s="420">
        <v>1</v>
      </c>
      <c r="F38" s="420">
        <v>209.21</v>
      </c>
      <c r="G38" s="419">
        <v>62.36</v>
      </c>
      <c r="H38" s="419">
        <v>11</v>
      </c>
      <c r="I38" s="419">
        <v>0</v>
      </c>
      <c r="J38" s="427">
        <v>869.1</v>
      </c>
    </row>
    <row r="39" spans="1:10" ht="15.95" customHeight="1">
      <c r="B39" s="418" t="s">
        <v>130</v>
      </c>
      <c r="C39" s="419">
        <v>652.18999999999994</v>
      </c>
      <c r="D39" s="420">
        <v>547.30999999999995</v>
      </c>
      <c r="E39" s="420">
        <v>68.52</v>
      </c>
      <c r="F39" s="420">
        <v>36.36</v>
      </c>
      <c r="G39" s="419">
        <v>78.31</v>
      </c>
      <c r="H39" s="419">
        <v>2.1</v>
      </c>
      <c r="I39" s="419">
        <v>0</v>
      </c>
      <c r="J39" s="427">
        <v>732.63</v>
      </c>
    </row>
    <row r="40" spans="1:10" ht="15.95" customHeight="1">
      <c r="B40" s="418" t="s">
        <v>178</v>
      </c>
      <c r="C40" s="419">
        <v>570.88000000000011</v>
      </c>
      <c r="D40" s="420">
        <v>514.57000000000005</v>
      </c>
      <c r="E40" s="420">
        <v>3</v>
      </c>
      <c r="F40" s="420">
        <v>53.31</v>
      </c>
      <c r="G40" s="419">
        <v>93.52</v>
      </c>
      <c r="H40" s="419">
        <v>0</v>
      </c>
      <c r="I40" s="419">
        <v>0</v>
      </c>
      <c r="J40" s="427">
        <v>664.42</v>
      </c>
    </row>
    <row r="41" spans="1:10" ht="15.95" customHeight="1">
      <c r="B41" s="418" t="s">
        <v>176</v>
      </c>
      <c r="C41" s="419">
        <v>190.73</v>
      </c>
      <c r="D41" s="420">
        <v>189.73</v>
      </c>
      <c r="E41" s="420">
        <v>0</v>
      </c>
      <c r="F41" s="420">
        <v>1</v>
      </c>
      <c r="G41" s="419">
        <v>365.94</v>
      </c>
      <c r="H41" s="419">
        <v>0</v>
      </c>
      <c r="I41" s="419">
        <v>0</v>
      </c>
      <c r="J41" s="427">
        <v>556.67999999999995</v>
      </c>
    </row>
    <row r="42" spans="1:10" ht="15.95" customHeight="1">
      <c r="B42" s="418" t="s">
        <v>340</v>
      </c>
      <c r="C42" s="419">
        <v>368.99</v>
      </c>
      <c r="D42" s="420">
        <v>316.68</v>
      </c>
      <c r="E42" s="420">
        <v>1</v>
      </c>
      <c r="F42" s="420">
        <v>51.31</v>
      </c>
      <c r="G42" s="419">
        <v>53.57</v>
      </c>
      <c r="H42" s="419">
        <v>0</v>
      </c>
      <c r="I42" s="419">
        <v>0</v>
      </c>
      <c r="J42" s="427">
        <v>422.57</v>
      </c>
    </row>
    <row r="43" spans="1:10" ht="15.95" customHeight="1">
      <c r="B43" s="418" t="s">
        <v>337</v>
      </c>
      <c r="C43" s="419">
        <v>351.73</v>
      </c>
      <c r="D43" s="420">
        <v>239.84</v>
      </c>
      <c r="E43" s="420">
        <v>5.47</v>
      </c>
      <c r="F43" s="420">
        <v>106.42</v>
      </c>
      <c r="G43" s="419">
        <v>54.15</v>
      </c>
      <c r="H43" s="419">
        <v>0</v>
      </c>
      <c r="I43" s="419">
        <v>0</v>
      </c>
      <c r="J43" s="427">
        <v>405.89</v>
      </c>
    </row>
    <row r="44" spans="1:10" ht="15.95" customHeight="1">
      <c r="B44" s="418" t="s">
        <v>329</v>
      </c>
      <c r="C44" s="419">
        <v>312.88</v>
      </c>
      <c r="D44" s="420">
        <v>257.77999999999997</v>
      </c>
      <c r="E44" s="420">
        <v>0</v>
      </c>
      <c r="F44" s="420">
        <v>55.1</v>
      </c>
      <c r="G44" s="419">
        <v>67</v>
      </c>
      <c r="H44" s="419">
        <v>0</v>
      </c>
      <c r="I44" s="419">
        <v>0</v>
      </c>
      <c r="J44" s="427">
        <v>379.89</v>
      </c>
    </row>
    <row r="45" spans="1:10" ht="15.95" customHeight="1">
      <c r="B45" s="418" t="s">
        <v>342</v>
      </c>
      <c r="C45" s="419">
        <v>320.15000000000003</v>
      </c>
      <c r="D45" s="420">
        <v>280.73</v>
      </c>
      <c r="E45" s="420">
        <v>0</v>
      </c>
      <c r="F45" s="420">
        <v>39.42</v>
      </c>
      <c r="G45" s="419">
        <v>42.15</v>
      </c>
      <c r="H45" s="419">
        <v>1</v>
      </c>
      <c r="I45" s="419">
        <v>0</v>
      </c>
      <c r="J45" s="427">
        <v>363.31</v>
      </c>
    </row>
    <row r="46" spans="1:10" ht="18" customHeight="1">
      <c r="B46" s="418" t="s">
        <v>333</v>
      </c>
      <c r="C46" s="419">
        <v>2544.1999999999998</v>
      </c>
      <c r="D46" s="420">
        <v>2212.4699999999998</v>
      </c>
      <c r="E46" s="420">
        <v>49.63</v>
      </c>
      <c r="F46" s="420">
        <v>282.10000000000002</v>
      </c>
      <c r="G46" s="419">
        <v>562.26</v>
      </c>
      <c r="H46" s="419">
        <v>130.78</v>
      </c>
      <c r="I46" s="419">
        <v>0</v>
      </c>
      <c r="J46" s="427">
        <v>3237.26</v>
      </c>
    </row>
    <row r="47" spans="1:10" ht="29.45" customHeight="1">
      <c r="B47" s="422" t="s">
        <v>251</v>
      </c>
      <c r="C47" s="75">
        <v>8026.73</v>
      </c>
      <c r="D47" s="423">
        <v>6615.73</v>
      </c>
      <c r="E47" s="423">
        <v>134.57</v>
      </c>
      <c r="F47" s="423">
        <v>1276.42</v>
      </c>
      <c r="G47" s="75">
        <v>1639.73</v>
      </c>
      <c r="H47" s="75">
        <v>148</v>
      </c>
      <c r="I47" s="75">
        <v>0</v>
      </c>
      <c r="J47" s="75">
        <v>9814.4699999999993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11537.78</v>
      </c>
      <c r="D49" s="486">
        <v>9736.84</v>
      </c>
      <c r="E49" s="486">
        <v>199.47</v>
      </c>
      <c r="F49" s="486">
        <v>1601.47</v>
      </c>
      <c r="G49" s="79">
        <v>2609.21</v>
      </c>
      <c r="H49" s="79">
        <v>175.47</v>
      </c>
      <c r="I49" s="79">
        <v>0</v>
      </c>
      <c r="J49" s="79">
        <v>14322.47</v>
      </c>
    </row>
    <row r="50" spans="1:11" ht="26.1" customHeight="1">
      <c r="B50" s="848" t="s">
        <v>256</v>
      </c>
      <c r="C50" s="849"/>
      <c r="D50" s="849"/>
      <c r="E50" s="849"/>
      <c r="F50" s="849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38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25213.89</v>
      </c>
      <c r="D8" s="487">
        <v>21139.84</v>
      </c>
      <c r="E8" s="487">
        <v>2546.36</v>
      </c>
      <c r="F8" s="487">
        <v>1527.68</v>
      </c>
      <c r="G8" s="487">
        <v>3771.94</v>
      </c>
      <c r="H8" s="487">
        <v>0</v>
      </c>
      <c r="I8" s="487">
        <v>0</v>
      </c>
      <c r="J8" s="488">
        <v>28985.84</v>
      </c>
    </row>
    <row r="9" spans="1:11" ht="41.1" customHeight="1">
      <c r="A9" s="358"/>
      <c r="B9" s="362" t="s">
        <v>193</v>
      </c>
      <c r="C9" s="487">
        <v>30352.26</v>
      </c>
      <c r="D9" s="487">
        <v>24524.57</v>
      </c>
      <c r="E9" s="487">
        <v>1951.78</v>
      </c>
      <c r="F9" s="487">
        <v>3875.89</v>
      </c>
      <c r="G9" s="487">
        <v>4973.04</v>
      </c>
      <c r="H9" s="487">
        <v>0</v>
      </c>
      <c r="I9" s="487">
        <v>0</v>
      </c>
      <c r="J9" s="488">
        <v>35325.31</v>
      </c>
    </row>
    <row r="10" spans="1:11" s="369" customFormat="1" ht="41.1" customHeight="1">
      <c r="A10" s="365"/>
      <c r="B10" s="366" t="s">
        <v>66</v>
      </c>
      <c r="C10" s="489">
        <v>55566.15</v>
      </c>
      <c r="D10" s="489">
        <v>45664.42</v>
      </c>
      <c r="E10" s="489">
        <v>4498.1499999999996</v>
      </c>
      <c r="F10" s="489">
        <v>5403.57</v>
      </c>
      <c r="G10" s="489">
        <v>8744.99</v>
      </c>
      <c r="H10" s="489">
        <v>0</v>
      </c>
      <c r="I10" s="489">
        <v>0</v>
      </c>
      <c r="J10" s="497">
        <v>64311.15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55566.15</v>
      </c>
      <c r="D21" s="378">
        <v>8744.99</v>
      </c>
      <c r="E21" s="378">
        <v>0</v>
      </c>
      <c r="F21" s="378"/>
      <c r="G21" s="378">
        <v>64311.15</v>
      </c>
      <c r="H21" s="374"/>
      <c r="I21" s="377">
        <v>64311.14</v>
      </c>
      <c r="J21" s="374"/>
      <c r="K21" s="374"/>
    </row>
    <row r="22" spans="1:11" ht="29.1" customHeight="1">
      <c r="A22" s="373"/>
      <c r="B22" s="374"/>
      <c r="C22" s="379">
        <v>0.86402046923433962</v>
      </c>
      <c r="D22" s="379">
        <v>0.13597937527162862</v>
      </c>
      <c r="E22" s="379">
        <v>0</v>
      </c>
      <c r="F22" s="379"/>
      <c r="G22" s="380">
        <v>0.99999984450596824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38</v>
      </c>
      <c r="C25" s="390">
        <v>9.6831133793731095E-3</v>
      </c>
      <c r="D25" s="390">
        <v>9.5506307012239278E-2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797" t="s">
        <v>38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0.25" customHeight="1">
      <c r="B2" s="831" t="s">
        <v>233</v>
      </c>
      <c r="C2" s="826"/>
      <c r="D2" s="826"/>
      <c r="E2" s="826"/>
      <c r="F2" s="826"/>
      <c r="G2" s="826"/>
      <c r="H2" s="826"/>
      <c r="I2" s="826"/>
      <c r="J2" s="826"/>
    </row>
    <row r="3" spans="1:11" ht="20.25" customHeight="1">
      <c r="B3" s="817" t="s">
        <v>250</v>
      </c>
      <c r="C3" s="826"/>
      <c r="D3" s="826"/>
      <c r="E3" s="826"/>
      <c r="F3" s="826"/>
      <c r="G3" s="826"/>
      <c r="H3" s="826"/>
      <c r="I3" s="826"/>
      <c r="J3" s="826"/>
    </row>
    <row r="4" spans="1:11" ht="21.2" customHeight="1">
      <c r="A4" s="492"/>
      <c r="B4" s="61" t="s">
        <v>334</v>
      </c>
    </row>
    <row r="5" spans="1:11" ht="24.75" customHeight="1">
      <c r="B5" s="832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1610.6315789400001</v>
      </c>
      <c r="D7" s="460">
        <v>1223.57894736</v>
      </c>
      <c r="E7" s="461">
        <v>2834.2105263100002</v>
      </c>
      <c r="F7" s="462">
        <v>5.1006062617438855E-2</v>
      </c>
      <c r="G7" s="460">
        <v>325.84210525999998</v>
      </c>
      <c r="H7" s="460">
        <v>184.99999998999999</v>
      </c>
      <c r="I7" s="461">
        <v>510.84210526000004</v>
      </c>
      <c r="J7" s="462">
        <v>5.8415401876960413E-2</v>
      </c>
    </row>
    <row r="8" spans="1:11" ht="30.95" customHeight="1">
      <c r="B8" s="400" t="s">
        <v>105</v>
      </c>
      <c r="C8" s="460">
        <v>70.736842100000004</v>
      </c>
      <c r="D8" s="460">
        <v>35.947368419999997</v>
      </c>
      <c r="E8" s="461">
        <v>106.68421051999999</v>
      </c>
      <c r="F8" s="462">
        <v>1.9199496549607987E-3</v>
      </c>
      <c r="G8" s="460">
        <v>1</v>
      </c>
      <c r="H8" s="460">
        <v>1</v>
      </c>
      <c r="I8" s="461">
        <v>2</v>
      </c>
      <c r="J8" s="462">
        <v>2.2870237701815555E-4</v>
      </c>
    </row>
    <row r="9" spans="1:11" ht="30.95" customHeight="1">
      <c r="B9" s="400" t="s">
        <v>106</v>
      </c>
      <c r="C9" s="460">
        <v>3404.1052631500002</v>
      </c>
      <c r="D9" s="460">
        <v>3545.3684210500001</v>
      </c>
      <c r="E9" s="461">
        <v>6949.4736842100001</v>
      </c>
      <c r="F9" s="462">
        <v>0.12506667610064762</v>
      </c>
      <c r="G9" s="460">
        <v>151.63157894</v>
      </c>
      <c r="H9" s="460">
        <v>103.26315789</v>
      </c>
      <c r="I9" s="461">
        <v>254.89473684000001</v>
      </c>
      <c r="J9" s="462">
        <v>2.914751610236261E-2</v>
      </c>
    </row>
    <row r="10" spans="1:11" ht="30.95" customHeight="1">
      <c r="B10" s="400" t="s">
        <v>107</v>
      </c>
      <c r="C10" s="460">
        <v>12.94736842</v>
      </c>
      <c r="D10" s="460">
        <v>7.05263157</v>
      </c>
      <c r="E10" s="461">
        <v>20</v>
      </c>
      <c r="F10" s="462">
        <v>3.5993136108944022E-4</v>
      </c>
      <c r="G10" s="460">
        <v>3</v>
      </c>
      <c r="H10" s="460">
        <v>1</v>
      </c>
      <c r="I10" s="461">
        <v>4</v>
      </c>
      <c r="J10" s="462">
        <v>4.5740475403631111E-4</v>
      </c>
    </row>
    <row r="11" spans="1:11" ht="48.95" customHeight="1">
      <c r="B11" s="400" t="s">
        <v>108</v>
      </c>
      <c r="C11" s="460">
        <v>100.36842104999999</v>
      </c>
      <c r="D11" s="460">
        <v>118.78947368</v>
      </c>
      <c r="E11" s="461">
        <v>219.15789473000001</v>
      </c>
      <c r="F11" s="462">
        <v>3.9440899671832584E-3</v>
      </c>
      <c r="G11" s="460">
        <v>1</v>
      </c>
      <c r="H11" s="460">
        <v>1</v>
      </c>
      <c r="I11" s="461">
        <v>2</v>
      </c>
      <c r="J11" s="462">
        <v>2.2870237701815555E-4</v>
      </c>
    </row>
    <row r="12" spans="1:11" ht="27.4" customHeight="1">
      <c r="B12" s="400" t="s">
        <v>109</v>
      </c>
      <c r="C12" s="460">
        <v>2055.0526315699999</v>
      </c>
      <c r="D12" s="460">
        <v>2825.15789473</v>
      </c>
      <c r="E12" s="461">
        <v>4880.2105263100002</v>
      </c>
      <c r="F12" s="462">
        <v>8.7827040856888597E-2</v>
      </c>
      <c r="G12" s="460">
        <v>1010</v>
      </c>
      <c r="H12" s="460">
        <v>495.31578947000003</v>
      </c>
      <c r="I12" s="461">
        <v>1505.31578947</v>
      </c>
      <c r="J12" s="462">
        <v>0.17213464960737521</v>
      </c>
    </row>
    <row r="13" spans="1:11" ht="36" customHeight="1">
      <c r="B13" s="400" t="s">
        <v>239</v>
      </c>
      <c r="C13" s="460">
        <v>2393.89473684</v>
      </c>
      <c r="D13" s="460">
        <v>2677.9473684200002</v>
      </c>
      <c r="E13" s="461">
        <v>5071.8421052599997</v>
      </c>
      <c r="F13" s="462">
        <v>9.1275751608848182E-2</v>
      </c>
      <c r="G13" s="460">
        <v>544.31578947000003</v>
      </c>
      <c r="H13" s="460">
        <v>1645.94736842</v>
      </c>
      <c r="I13" s="461">
        <v>2190.26315789</v>
      </c>
      <c r="J13" s="462">
        <v>0.25045919525236737</v>
      </c>
    </row>
    <row r="14" spans="1:11" ht="30.95" customHeight="1">
      <c r="B14" s="400" t="s">
        <v>111</v>
      </c>
      <c r="C14" s="460">
        <v>2981.6842105199999</v>
      </c>
      <c r="D14" s="460">
        <v>1102.1052631499999</v>
      </c>
      <c r="E14" s="461">
        <v>4083.7894736799999</v>
      </c>
      <c r="F14" s="462">
        <v>7.349419518321855E-2</v>
      </c>
      <c r="G14" s="460">
        <v>378.21052630999998</v>
      </c>
      <c r="H14" s="460">
        <v>381.84210525999998</v>
      </c>
      <c r="I14" s="461">
        <v>760.05263157000002</v>
      </c>
      <c r="J14" s="462">
        <v>8.6912921749481703E-2</v>
      </c>
    </row>
    <row r="15" spans="1:11" ht="38.1" customHeight="1">
      <c r="B15" s="400" t="s">
        <v>112</v>
      </c>
      <c r="C15" s="460">
        <v>3168.9473684200002</v>
      </c>
      <c r="D15" s="460">
        <v>5242.8421052599997</v>
      </c>
      <c r="E15" s="461">
        <v>8411.7894736800008</v>
      </c>
      <c r="F15" s="462">
        <v>0.15138334172297344</v>
      </c>
      <c r="G15" s="460">
        <v>692.68421051999997</v>
      </c>
      <c r="H15" s="460">
        <v>859.84210526000004</v>
      </c>
      <c r="I15" s="461">
        <v>1552.52631578</v>
      </c>
      <c r="J15" s="462">
        <v>0.17753322940106278</v>
      </c>
    </row>
    <row r="16" spans="1:11" ht="30.95" customHeight="1">
      <c r="B16" s="400" t="s">
        <v>113</v>
      </c>
      <c r="C16" s="460">
        <v>105.63157894</v>
      </c>
      <c r="D16" s="460">
        <v>150.36842104999999</v>
      </c>
      <c r="E16" s="461">
        <v>256</v>
      </c>
      <c r="F16" s="462">
        <v>4.6071214219448346E-3</v>
      </c>
      <c r="G16" s="460">
        <v>35.684210520000001</v>
      </c>
      <c r="H16" s="460">
        <v>65.105263149999999</v>
      </c>
      <c r="I16" s="461">
        <v>100.78947368</v>
      </c>
      <c r="J16" s="462">
        <v>1.1525396104512413E-2</v>
      </c>
    </row>
    <row r="17" spans="1:11" ht="38.1" customHeight="1">
      <c r="B17" s="400" t="s">
        <v>114</v>
      </c>
      <c r="C17" s="460">
        <v>32.89473684</v>
      </c>
      <c r="D17" s="460">
        <v>31</v>
      </c>
      <c r="E17" s="461">
        <v>63.89473684</v>
      </c>
      <c r="F17" s="462">
        <v>1.1498859798636399E-3</v>
      </c>
      <c r="G17" s="460">
        <v>22.052631569999999</v>
      </c>
      <c r="H17" s="460">
        <v>34.263157890000002</v>
      </c>
      <c r="I17" s="461">
        <v>56.315789469999999</v>
      </c>
      <c r="J17" s="462">
        <v>6.4397774577215072E-3</v>
      </c>
    </row>
    <row r="18" spans="1:11" ht="38.1" customHeight="1">
      <c r="B18" s="400" t="s">
        <v>115</v>
      </c>
      <c r="C18" s="460">
        <v>39</v>
      </c>
      <c r="D18" s="460">
        <v>36.947368419999997</v>
      </c>
      <c r="E18" s="461">
        <v>75.947368420000004</v>
      </c>
      <c r="F18" s="462">
        <v>1.3667919843285885E-3</v>
      </c>
      <c r="G18" s="460">
        <v>8</v>
      </c>
      <c r="H18" s="460">
        <v>10</v>
      </c>
      <c r="I18" s="461">
        <v>18</v>
      </c>
      <c r="J18" s="462">
        <v>2.0583213931633999E-3</v>
      </c>
    </row>
    <row r="19" spans="1:11" ht="30.95" customHeight="1">
      <c r="B19" s="400" t="s">
        <v>116</v>
      </c>
      <c r="C19" s="460">
        <v>315.78947368000001</v>
      </c>
      <c r="D19" s="460">
        <v>380</v>
      </c>
      <c r="E19" s="461">
        <v>695.78947368000001</v>
      </c>
      <c r="F19" s="462">
        <v>1.2521822614667383E-2</v>
      </c>
      <c r="G19" s="460">
        <v>118.89473683999999</v>
      </c>
      <c r="H19" s="460">
        <v>113.63157894</v>
      </c>
      <c r="I19" s="461">
        <v>232.52631578</v>
      </c>
      <c r="J19" s="462">
        <v>2.6589660569080124E-2</v>
      </c>
    </row>
    <row r="20" spans="1:11" ht="36.950000000000003" customHeight="1">
      <c r="B20" s="400" t="s">
        <v>117</v>
      </c>
      <c r="C20" s="460">
        <v>1789.3684210500001</v>
      </c>
      <c r="D20" s="460">
        <v>2431.4210526299998</v>
      </c>
      <c r="E20" s="461">
        <v>4220.7894736799999</v>
      </c>
      <c r="F20" s="462">
        <v>7.5959725006681217E-2</v>
      </c>
      <c r="G20" s="460">
        <v>109.84210526</v>
      </c>
      <c r="H20" s="460">
        <v>126.52631578</v>
      </c>
      <c r="I20" s="461">
        <v>236.36842104999999</v>
      </c>
      <c r="J20" s="462">
        <v>2.7029009873081617E-2</v>
      </c>
    </row>
    <row r="21" spans="1:11" ht="39.200000000000003" customHeight="1">
      <c r="B21" s="400" t="s">
        <v>118</v>
      </c>
      <c r="C21" s="460">
        <v>386.36842104999999</v>
      </c>
      <c r="D21" s="460">
        <v>540.63157894000005</v>
      </c>
      <c r="E21" s="461">
        <v>927</v>
      </c>
      <c r="F21" s="462">
        <v>1.6682818586495556E-2</v>
      </c>
      <c r="G21" s="460">
        <v>1</v>
      </c>
      <c r="H21" s="460">
        <v>0</v>
      </c>
      <c r="I21" s="461">
        <v>1</v>
      </c>
      <c r="J21" s="462">
        <v>1.1435118850907778E-4</v>
      </c>
    </row>
    <row r="22" spans="1:11" ht="39.200000000000003" customHeight="1">
      <c r="B22" s="400" t="s">
        <v>119</v>
      </c>
      <c r="C22" s="460">
        <v>619.52631578</v>
      </c>
      <c r="D22" s="460">
        <v>689.36842105000005</v>
      </c>
      <c r="E22" s="461">
        <v>1308.89473684</v>
      </c>
      <c r="F22" s="462">
        <v>2.3555613207681295E-2</v>
      </c>
      <c r="G22" s="460">
        <v>109.26315789</v>
      </c>
      <c r="H22" s="460">
        <v>176.42105262999999</v>
      </c>
      <c r="I22" s="461">
        <v>285.68421052000002</v>
      </c>
      <c r="J22" s="462">
        <v>3.2668329011239582E-2</v>
      </c>
    </row>
    <row r="23" spans="1:11" ht="30.95" customHeight="1">
      <c r="B23" s="400" t="s">
        <v>120</v>
      </c>
      <c r="C23" s="460">
        <v>1502</v>
      </c>
      <c r="D23" s="460">
        <v>2623.7894736799999</v>
      </c>
      <c r="E23" s="461">
        <v>4125.7894736799999</v>
      </c>
      <c r="F23" s="462">
        <v>7.4250051041506379E-2</v>
      </c>
      <c r="G23" s="460">
        <v>57.578947360000001</v>
      </c>
      <c r="H23" s="460">
        <v>69.999999990000006</v>
      </c>
      <c r="I23" s="461">
        <v>127.57894736</v>
      </c>
      <c r="J23" s="462">
        <v>1.4588804259353071E-2</v>
      </c>
    </row>
    <row r="24" spans="1:11" ht="30.95" customHeight="1">
      <c r="B24" s="400" t="s">
        <v>121</v>
      </c>
      <c r="C24" s="460">
        <v>270.73684209999999</v>
      </c>
      <c r="D24" s="460">
        <v>372.94736841999998</v>
      </c>
      <c r="E24" s="461">
        <v>643.68421051999997</v>
      </c>
      <c r="F24" s="462">
        <v>1.1584106700212269E-2</v>
      </c>
      <c r="G24" s="460">
        <v>32.157894730000002</v>
      </c>
      <c r="H24" s="460">
        <v>35.263157890000002</v>
      </c>
      <c r="I24" s="461">
        <v>67.421052630000005</v>
      </c>
      <c r="J24" s="462">
        <v>7.7096774987735839E-3</v>
      </c>
    </row>
    <row r="25" spans="1:11" ht="36.950000000000003" customHeight="1">
      <c r="B25" s="400" t="s">
        <v>122</v>
      </c>
      <c r="C25" s="460">
        <v>243.21052631000001</v>
      </c>
      <c r="D25" s="460">
        <v>458.05263157000002</v>
      </c>
      <c r="E25" s="461">
        <v>701.26315789</v>
      </c>
      <c r="F25" s="462">
        <v>1.2620330145061337E-2</v>
      </c>
      <c r="G25" s="460">
        <v>163.78947367999999</v>
      </c>
      <c r="H25" s="460">
        <v>664.63157894000005</v>
      </c>
      <c r="I25" s="461">
        <v>828.42105262999996</v>
      </c>
      <c r="J25" s="462">
        <v>9.4730931954181766E-2</v>
      </c>
    </row>
    <row r="26" spans="1:11" ht="65.45" customHeight="1">
      <c r="B26" s="400" t="s">
        <v>123</v>
      </c>
      <c r="C26" s="460">
        <v>36.947368419999997</v>
      </c>
      <c r="D26" s="460">
        <v>31.263157889999999</v>
      </c>
      <c r="E26" s="461">
        <v>68.210526310000006</v>
      </c>
      <c r="F26" s="462">
        <v>1.2275553787692687E-3</v>
      </c>
      <c r="G26" s="460">
        <v>6</v>
      </c>
      <c r="H26" s="460">
        <v>1</v>
      </c>
      <c r="I26" s="461">
        <v>7</v>
      </c>
      <c r="J26" s="462">
        <v>8.0045831956354445E-4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2</v>
      </c>
      <c r="I27" s="461">
        <v>2</v>
      </c>
      <c r="J27" s="462">
        <v>2.2870237701815555E-4</v>
      </c>
    </row>
    <row r="28" spans="1:11" ht="30.95" customHeight="1">
      <c r="B28" s="382" t="s">
        <v>4</v>
      </c>
      <c r="C28" s="460">
        <v>2546.36</v>
      </c>
      <c r="D28" s="460">
        <v>1951.78</v>
      </c>
      <c r="E28" s="461">
        <v>4498.1499999999996</v>
      </c>
      <c r="F28" s="462">
        <v>8.0951262594223278E-2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1527.68</v>
      </c>
      <c r="D29" s="460">
        <v>3875.89</v>
      </c>
      <c r="E29" s="461">
        <v>5403.57</v>
      </c>
      <c r="F29" s="462">
        <v>9.724571524210332E-2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25213.89</v>
      </c>
      <c r="D30" s="464">
        <v>30352.26</v>
      </c>
      <c r="E30" s="464">
        <v>55566.15</v>
      </c>
      <c r="F30" s="465">
        <v>0.99999983897678713</v>
      </c>
      <c r="G30" s="464">
        <v>3771.94</v>
      </c>
      <c r="H30" s="464">
        <v>4973.04</v>
      </c>
      <c r="I30" s="464">
        <v>8744.99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U40"/>
  <sheetViews>
    <sheetView showGridLines="0" showRowColHeaders="0" zoomScaleNormal="100" workbookViewId="0">
      <selection activeCell="S25" sqref="S25"/>
    </sheetView>
  </sheetViews>
  <sheetFormatPr baseColWidth="10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782" t="s">
        <v>0</v>
      </c>
      <c r="M3" s="783"/>
      <c r="N3" s="783"/>
      <c r="O3" s="784"/>
    </row>
    <row r="4" spans="1:21" ht="18.75" hidden="1" customHeight="1">
      <c r="L4" s="228"/>
      <c r="M4" s="228"/>
      <c r="N4" s="227"/>
      <c r="O4" s="227"/>
    </row>
    <row r="5" spans="1:21" ht="15.75">
      <c r="L5" s="18" t="s">
        <v>321</v>
      </c>
      <c r="M5" s="18"/>
      <c r="N5" s="169"/>
      <c r="O5" s="169"/>
    </row>
    <row r="6" spans="1:21" ht="15.75">
      <c r="C6" s="785" t="s">
        <v>320</v>
      </c>
      <c r="D6" s="785"/>
      <c r="E6" s="785"/>
      <c r="F6" s="785"/>
      <c r="G6" s="785"/>
    </row>
    <row r="7" spans="1:21" ht="22.5" customHeight="1">
      <c r="L7" s="788" t="s">
        <v>309</v>
      </c>
      <c r="M7" s="790" t="s">
        <v>310</v>
      </c>
      <c r="N7" s="786" t="s">
        <v>173</v>
      </c>
      <c r="O7" s="787"/>
      <c r="Q7" s="234" t="s">
        <v>157</v>
      </c>
    </row>
    <row r="8" spans="1:21" ht="23.25" customHeight="1">
      <c r="L8" s="789"/>
      <c r="M8" s="791"/>
      <c r="N8" s="170" t="s">
        <v>96</v>
      </c>
      <c r="O8" s="201" t="s">
        <v>97</v>
      </c>
    </row>
    <row r="9" spans="1:21" ht="15.75" customHeight="1">
      <c r="A9" s="206"/>
      <c r="B9" s="16"/>
      <c r="L9" s="771">
        <v>44592</v>
      </c>
      <c r="M9" s="770">
        <v>2292564</v>
      </c>
      <c r="N9" s="607" t="e">
        <v>#REF!</v>
      </c>
      <c r="O9" s="608" t="e">
        <v>#REF!</v>
      </c>
      <c r="R9" s="679"/>
    </row>
    <row r="10" spans="1:21" ht="15" customHeight="1">
      <c r="A10" s="206"/>
      <c r="B10" s="16"/>
      <c r="F10" s="224"/>
      <c r="G10" s="224"/>
      <c r="H10" s="226"/>
      <c r="L10" s="639">
        <v>44652</v>
      </c>
      <c r="M10" s="651">
        <v>2312442</v>
      </c>
      <c r="N10" s="645">
        <v>19878</v>
      </c>
      <c r="O10" s="646">
        <v>8.6706412558166246E-3</v>
      </c>
      <c r="Q10" s="678"/>
      <c r="R10" s="687"/>
      <c r="S10" s="639"/>
      <c r="U10" s="688"/>
    </row>
    <row r="11" spans="1:21" ht="15" customHeight="1">
      <c r="A11" s="206"/>
      <c r="B11" s="16"/>
      <c r="D11" s="205"/>
      <c r="E11" s="15"/>
      <c r="F11" s="15"/>
      <c r="G11" s="15"/>
      <c r="H11" s="15"/>
      <c r="I11" s="225"/>
      <c r="L11" s="639">
        <v>44655</v>
      </c>
      <c r="M11" s="123">
        <v>2323899</v>
      </c>
      <c r="N11" s="645">
        <v>11457</v>
      </c>
      <c r="O11" s="646">
        <v>4.9545026426609518E-3</v>
      </c>
      <c r="Q11" s="678"/>
      <c r="R11" s="687"/>
      <c r="S11" s="639"/>
      <c r="U11" s="688"/>
    </row>
    <row r="12" spans="1:21" ht="15" customHeight="1">
      <c r="A12" s="206"/>
      <c r="B12" s="16"/>
      <c r="D12" s="15"/>
      <c r="E12" s="208"/>
      <c r="F12" s="15"/>
      <c r="G12" s="15"/>
      <c r="H12" s="15"/>
      <c r="L12" s="639">
        <v>44656</v>
      </c>
      <c r="M12" s="123">
        <v>2327359</v>
      </c>
      <c r="N12" s="645">
        <v>3460</v>
      </c>
      <c r="O12" s="646">
        <v>1.4888770983592092E-3</v>
      </c>
      <c r="Q12" s="678"/>
      <c r="R12" s="687"/>
      <c r="S12" s="639"/>
      <c r="U12" s="688"/>
    </row>
    <row r="13" spans="1:21" ht="15" customHeight="1">
      <c r="A13" s="206"/>
      <c r="B13" s="16"/>
      <c r="D13" s="15"/>
      <c r="E13" s="209"/>
      <c r="F13" s="15"/>
      <c r="G13" s="15"/>
      <c r="H13" s="15"/>
      <c r="L13" s="639">
        <v>44657</v>
      </c>
      <c r="M13" s="123">
        <v>2331588</v>
      </c>
      <c r="N13" s="645">
        <v>4229</v>
      </c>
      <c r="O13" s="646">
        <v>1.8170810777367041E-3</v>
      </c>
      <c r="Q13" s="678"/>
      <c r="R13" s="687"/>
      <c r="S13" s="639"/>
      <c r="U13" s="688"/>
    </row>
    <row r="14" spans="1:21" ht="15" customHeight="1">
      <c r="A14" s="206"/>
      <c r="B14" s="16"/>
      <c r="D14" s="207"/>
      <c r="E14" s="210"/>
      <c r="F14" s="212"/>
      <c r="G14" s="19"/>
      <c r="H14" s="15"/>
      <c r="L14" s="639">
        <v>44658</v>
      </c>
      <c r="M14" s="123">
        <v>2335734</v>
      </c>
      <c r="N14" s="645">
        <v>4146</v>
      </c>
      <c r="O14" s="646">
        <v>1.7781872269029275E-3</v>
      </c>
      <c r="Q14" s="678"/>
      <c r="R14" s="687"/>
      <c r="S14" s="639"/>
      <c r="U14" s="688"/>
    </row>
    <row r="15" spans="1:21" ht="15" customHeight="1">
      <c r="A15" s="206"/>
      <c r="B15" s="16"/>
      <c r="D15" s="207"/>
      <c r="E15" s="210"/>
      <c r="F15" s="212"/>
      <c r="G15" s="19"/>
      <c r="H15" s="16"/>
      <c r="L15" s="639">
        <v>44659</v>
      </c>
      <c r="M15" s="123">
        <v>2338199</v>
      </c>
      <c r="N15" s="645">
        <v>2465</v>
      </c>
      <c r="O15" s="646">
        <v>1.0553427744768307E-3</v>
      </c>
      <c r="Q15" s="678"/>
      <c r="R15" s="687"/>
      <c r="S15" s="639"/>
      <c r="U15" s="688"/>
    </row>
    <row r="16" spans="1:21" ht="15" customHeight="1">
      <c r="A16" s="206"/>
      <c r="B16" s="16"/>
      <c r="D16" s="207"/>
      <c r="E16" s="210"/>
      <c r="F16" s="212"/>
      <c r="G16" s="19"/>
      <c r="H16" s="16"/>
      <c r="L16" s="639">
        <v>44662</v>
      </c>
      <c r="M16" s="123">
        <v>2348536</v>
      </c>
      <c r="N16" s="645">
        <v>10337</v>
      </c>
      <c r="O16" s="646">
        <v>4.4209239675494505E-3</v>
      </c>
      <c r="Q16" s="678"/>
      <c r="R16" s="687"/>
      <c r="S16" s="639"/>
      <c r="U16" s="688"/>
    </row>
    <row r="17" spans="1:21" ht="15" customHeight="1">
      <c r="A17" s="206"/>
      <c r="B17" s="16"/>
      <c r="D17" s="207"/>
      <c r="E17" s="16"/>
      <c r="F17" s="212"/>
      <c r="G17" s="19"/>
      <c r="H17" s="16"/>
      <c r="L17" s="639">
        <v>44663</v>
      </c>
      <c r="M17" s="123">
        <v>2350504</v>
      </c>
      <c r="N17" s="645">
        <v>1968</v>
      </c>
      <c r="O17" s="646">
        <v>8.3796884527220783E-4</v>
      </c>
      <c r="Q17" s="678"/>
      <c r="R17" s="687"/>
      <c r="S17" s="639"/>
      <c r="U17" s="688"/>
    </row>
    <row r="18" spans="1:21" ht="15" customHeight="1">
      <c r="A18" s="206"/>
      <c r="B18" s="16"/>
      <c r="D18" s="207"/>
      <c r="E18" s="16"/>
      <c r="F18" s="212"/>
      <c r="G18" s="19"/>
      <c r="H18" s="16"/>
      <c r="L18" s="639">
        <v>44664</v>
      </c>
      <c r="M18" s="123">
        <v>2348278</v>
      </c>
      <c r="N18" s="645">
        <v>-2226</v>
      </c>
      <c r="O18" s="646">
        <v>-9.4703093464210131E-4</v>
      </c>
      <c r="Q18" s="678"/>
      <c r="R18" s="687"/>
      <c r="S18" s="639"/>
      <c r="U18" s="688"/>
    </row>
    <row r="19" spans="1:21" ht="15" customHeight="1">
      <c r="A19" s="206"/>
      <c r="B19" s="16"/>
      <c r="D19" s="207"/>
      <c r="E19" s="16"/>
      <c r="F19" s="212"/>
      <c r="G19" s="19"/>
      <c r="H19" s="16"/>
      <c r="L19" s="639">
        <v>44669</v>
      </c>
      <c r="M19" s="123">
        <v>2358180</v>
      </c>
      <c r="N19" s="645">
        <v>9902</v>
      </c>
      <c r="O19" s="646">
        <v>4.216706880531218E-3</v>
      </c>
      <c r="Q19" s="678"/>
      <c r="R19" s="687"/>
      <c r="S19" s="639"/>
      <c r="U19" s="688"/>
    </row>
    <row r="20" spans="1:21" ht="15" customHeight="1">
      <c r="A20" s="206"/>
      <c r="B20" s="16"/>
      <c r="D20" s="207"/>
      <c r="E20" s="16"/>
      <c r="F20" s="212"/>
      <c r="G20" s="19"/>
      <c r="H20" s="16"/>
      <c r="L20" s="639">
        <v>44670</v>
      </c>
      <c r="M20" s="123">
        <v>2363266</v>
      </c>
      <c r="N20" s="645">
        <v>5086</v>
      </c>
      <c r="O20" s="646">
        <v>2.156748000576636E-3</v>
      </c>
      <c r="Q20" s="678"/>
      <c r="R20" s="687"/>
      <c r="S20" s="639"/>
      <c r="U20" s="688"/>
    </row>
    <row r="21" spans="1:21" ht="15" customHeight="1">
      <c r="A21" s="206"/>
      <c r="B21" s="16"/>
      <c r="D21" s="207"/>
      <c r="E21" s="16"/>
      <c r="F21" s="212"/>
      <c r="G21" s="19"/>
      <c r="H21" s="16"/>
      <c r="L21" s="639">
        <v>44671</v>
      </c>
      <c r="M21" s="123">
        <v>2365825</v>
      </c>
      <c r="N21" s="645">
        <v>2559</v>
      </c>
      <c r="O21" s="646">
        <v>1.0828235162694266E-3</v>
      </c>
      <c r="Q21" s="678"/>
      <c r="R21" s="687"/>
      <c r="S21" s="639"/>
      <c r="U21" s="688"/>
    </row>
    <row r="22" spans="1:21" ht="15" customHeight="1">
      <c r="A22" s="206"/>
      <c r="B22" s="16"/>
      <c r="D22" s="207"/>
      <c r="E22" s="16"/>
      <c r="F22" s="212"/>
      <c r="G22" s="19"/>
      <c r="H22" s="16"/>
      <c r="L22" s="639">
        <v>44672</v>
      </c>
      <c r="M22" s="123">
        <v>2368122</v>
      </c>
      <c r="N22" s="645">
        <v>2297</v>
      </c>
      <c r="O22" s="646">
        <v>9.7090866822346911E-4</v>
      </c>
      <c r="Q22" s="678"/>
      <c r="R22" s="687"/>
      <c r="S22" s="639"/>
      <c r="U22" s="688"/>
    </row>
    <row r="23" spans="1:21" ht="15" customHeight="1">
      <c r="A23" s="206"/>
      <c r="B23" s="16"/>
      <c r="D23" s="207"/>
      <c r="E23" s="16"/>
      <c r="F23" s="212"/>
      <c r="G23" s="19"/>
      <c r="H23" s="16"/>
      <c r="L23" s="639">
        <v>44673</v>
      </c>
      <c r="M23" s="123">
        <v>2368916</v>
      </c>
      <c r="N23" s="645">
        <v>794</v>
      </c>
      <c r="O23" s="646">
        <v>3.3528677998861944E-4</v>
      </c>
      <c r="Q23" s="678"/>
      <c r="R23" s="687"/>
      <c r="S23" s="639"/>
      <c r="U23" s="688"/>
    </row>
    <row r="24" spans="1:21" ht="15" customHeight="1">
      <c r="A24" s="206"/>
      <c r="B24" s="16"/>
      <c r="D24" s="207"/>
      <c r="E24" s="16"/>
      <c r="F24" s="212"/>
      <c r="G24" s="19"/>
      <c r="H24" s="16"/>
      <c r="L24" s="639">
        <v>44676</v>
      </c>
      <c r="M24" s="123">
        <v>2376217</v>
      </c>
      <c r="N24" s="645">
        <v>7301</v>
      </c>
      <c r="O24" s="646">
        <v>3.0820003748550651E-3</v>
      </c>
      <c r="Q24" s="678"/>
      <c r="R24" s="687"/>
      <c r="S24" s="639"/>
      <c r="U24" s="688"/>
    </row>
    <row r="25" spans="1:21" ht="15" customHeight="1">
      <c r="A25" s="206"/>
      <c r="B25" s="16"/>
      <c r="D25" s="207"/>
      <c r="E25" s="16"/>
      <c r="F25" s="212"/>
      <c r="G25" s="19"/>
      <c r="H25" s="16"/>
      <c r="L25" s="639">
        <v>44677</v>
      </c>
      <c r="M25" s="123">
        <v>2378610</v>
      </c>
      <c r="N25" s="645">
        <v>2393</v>
      </c>
      <c r="O25" s="646">
        <v>1.0070629071334825E-3</v>
      </c>
      <c r="Q25" s="678"/>
      <c r="R25" s="687"/>
      <c r="S25" s="639"/>
      <c r="U25" s="688"/>
    </row>
    <row r="26" spans="1:21" ht="15" customHeight="1">
      <c r="A26" s="206"/>
      <c r="B26" s="16"/>
      <c r="D26" s="207"/>
      <c r="E26" s="16"/>
      <c r="F26" s="212"/>
      <c r="G26" s="19"/>
      <c r="H26" s="16"/>
      <c r="L26" s="639">
        <v>44678</v>
      </c>
      <c r="M26" s="123">
        <v>2380376</v>
      </c>
      <c r="N26" s="645">
        <v>1766</v>
      </c>
      <c r="O26" s="646">
        <v>7.4245042272580442E-4</v>
      </c>
      <c r="Q26" s="678"/>
      <c r="R26" s="687"/>
      <c r="S26" s="639"/>
      <c r="U26" s="688"/>
    </row>
    <row r="27" spans="1:21" ht="15" customHeight="1">
      <c r="A27" s="206"/>
      <c r="B27" s="16"/>
      <c r="D27" s="207"/>
      <c r="E27" s="16"/>
      <c r="F27" s="212"/>
      <c r="G27" s="19"/>
      <c r="H27" s="16"/>
      <c r="L27" s="639">
        <v>44679</v>
      </c>
      <c r="M27" s="123">
        <v>2381402</v>
      </c>
      <c r="N27" s="645">
        <v>1026</v>
      </c>
      <c r="O27" s="646">
        <v>4.3102434237285436E-4</v>
      </c>
      <c r="Q27" s="678"/>
      <c r="R27" s="687"/>
      <c r="S27" s="639"/>
      <c r="U27" s="688"/>
    </row>
    <row r="28" spans="1:21" ht="15" customHeight="1">
      <c r="A28" s="206"/>
      <c r="B28" s="16"/>
      <c r="D28" s="207"/>
      <c r="E28" s="16"/>
      <c r="F28" s="212"/>
      <c r="G28" s="19"/>
      <c r="H28" s="16"/>
      <c r="L28" s="639">
        <v>44680</v>
      </c>
      <c r="M28" s="123">
        <v>2378319</v>
      </c>
      <c r="N28" s="645">
        <v>-3083</v>
      </c>
      <c r="O28" s="646">
        <v>-1.2946155248042546E-3</v>
      </c>
      <c r="Q28" s="678"/>
      <c r="R28" s="687"/>
      <c r="S28" s="639"/>
      <c r="U28" s="688"/>
    </row>
    <row r="29" spans="1:21" ht="15" customHeight="1">
      <c r="D29" s="207"/>
      <c r="E29" s="16"/>
      <c r="F29" s="212"/>
      <c r="G29" s="19"/>
      <c r="H29" s="16"/>
      <c r="L29" s="639"/>
      <c r="M29" s="123"/>
      <c r="N29" s="645"/>
      <c r="O29" s="646"/>
      <c r="Q29" s="678"/>
      <c r="R29" s="687"/>
      <c r="S29" s="639"/>
      <c r="U29" s="688"/>
    </row>
    <row r="30" spans="1:21" ht="15" customHeight="1">
      <c r="B30" s="224"/>
      <c r="D30" s="207"/>
      <c r="E30" s="16"/>
      <c r="F30" s="212"/>
      <c r="G30" s="19"/>
      <c r="H30" s="16"/>
      <c r="K30" s="222"/>
      <c r="L30" s="639"/>
      <c r="M30" s="123"/>
      <c r="N30" s="645"/>
      <c r="O30" s="646"/>
      <c r="P30" s="222"/>
      <c r="Q30" s="679"/>
      <c r="R30" s="681"/>
      <c r="S30" s="639"/>
    </row>
    <row r="31" spans="1:21" ht="15" customHeight="1">
      <c r="D31" s="207"/>
      <c r="E31" s="16"/>
      <c r="F31" s="212"/>
      <c r="G31" s="19"/>
      <c r="H31" s="16"/>
      <c r="K31" s="222"/>
      <c r="L31" s="639"/>
      <c r="M31" s="123"/>
      <c r="N31" s="645"/>
      <c r="O31" s="646"/>
      <c r="P31" s="222"/>
      <c r="Q31" s="679"/>
      <c r="R31" s="681"/>
      <c r="S31" s="639"/>
    </row>
    <row r="32" spans="1:21" ht="15" customHeight="1">
      <c r="D32" s="207"/>
      <c r="E32" s="16"/>
      <c r="F32" s="212"/>
      <c r="G32" s="19"/>
      <c r="H32" s="16"/>
      <c r="K32" s="222"/>
      <c r="L32" s="639"/>
      <c r="M32" s="223"/>
      <c r="N32" s="645"/>
      <c r="O32" s="646"/>
      <c r="P32" s="222"/>
      <c r="Q32" s="679"/>
      <c r="R32" s="679"/>
      <c r="S32" s="639"/>
    </row>
    <row r="33" spans="4:19" ht="15" customHeight="1">
      <c r="D33" s="207"/>
      <c r="E33" s="16"/>
      <c r="F33" s="212"/>
      <c r="G33" s="19"/>
      <c r="H33" s="16"/>
      <c r="R33" s="679"/>
      <c r="S33" s="682"/>
    </row>
    <row r="34" spans="4:19" ht="15" customHeight="1">
      <c r="D34" s="207"/>
      <c r="E34" s="16"/>
      <c r="F34" s="212"/>
      <c r="G34" s="19"/>
      <c r="H34" s="16"/>
      <c r="R34" s="679"/>
      <c r="S34" s="682"/>
    </row>
    <row r="35" spans="4:19">
      <c r="D35" s="207"/>
      <c r="E35" s="16"/>
      <c r="F35" s="212"/>
      <c r="G35" s="19"/>
      <c r="H35" s="16"/>
      <c r="S35" s="682"/>
    </row>
    <row r="36" spans="4:19">
      <c r="F36" s="212"/>
      <c r="G36" s="19"/>
      <c r="H36" s="16"/>
      <c r="S36" s="682"/>
    </row>
    <row r="37" spans="4:19">
      <c r="S37" s="682"/>
    </row>
    <row r="38" spans="4:19">
      <c r="S38" s="682"/>
    </row>
    <row r="39" spans="4:19">
      <c r="S39" s="682"/>
    </row>
    <row r="40" spans="4:19">
      <c r="S40" s="682"/>
    </row>
  </sheetData>
  <mergeCells count="5">
    <mergeCell ref="L3:O3"/>
    <mergeCell ref="C6:G6"/>
    <mergeCell ref="N7:O7"/>
    <mergeCell ref="L7:L8"/>
    <mergeCell ref="M7:M8"/>
  </mergeCells>
  <hyperlinks>
    <hyperlink ref="Q7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797" t="s">
        <v>38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0.25" customHeight="1">
      <c r="B2" s="831" t="s">
        <v>233</v>
      </c>
      <c r="C2" s="838"/>
      <c r="D2" s="838"/>
      <c r="E2" s="838"/>
      <c r="F2" s="838"/>
      <c r="G2" s="838"/>
      <c r="H2" s="838"/>
      <c r="I2" s="838"/>
      <c r="J2" s="838"/>
    </row>
    <row r="3" spans="1:11" ht="21.2" customHeight="1">
      <c r="B3" s="817" t="s">
        <v>127</v>
      </c>
      <c r="C3" s="825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241</v>
      </c>
      <c r="C5" s="834" t="s">
        <v>255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35"/>
      <c r="D6" s="837"/>
      <c r="E6" s="837"/>
      <c r="F6" s="837"/>
      <c r="G6" s="835"/>
      <c r="H6" s="835"/>
      <c r="I6" s="835"/>
      <c r="J6" s="835"/>
    </row>
    <row r="7" spans="1:11" s="8" customFormat="1" ht="20.8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s="8" customFormat="1" ht="17.45" customHeight="1">
      <c r="A8" s="261"/>
      <c r="B8" s="414" t="s">
        <v>284</v>
      </c>
      <c r="C8" s="415">
        <v>198.42</v>
      </c>
      <c r="D8" s="416">
        <v>193.42</v>
      </c>
      <c r="E8" s="416">
        <v>2</v>
      </c>
      <c r="F8" s="416">
        <v>3</v>
      </c>
      <c r="G8" s="415">
        <v>87.89</v>
      </c>
      <c r="H8" s="415">
        <v>0</v>
      </c>
      <c r="I8" s="415">
        <v>0</v>
      </c>
      <c r="J8" s="426">
        <v>286.31</v>
      </c>
    </row>
    <row r="9" spans="1:11" ht="17.45" customHeight="1">
      <c r="B9" s="418" t="s">
        <v>285</v>
      </c>
      <c r="C9" s="419">
        <v>16</v>
      </c>
      <c r="D9" s="420">
        <v>15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24</v>
      </c>
    </row>
    <row r="10" spans="1:11" ht="17.45" customHeight="1">
      <c r="A10" s="261"/>
      <c r="B10" s="418" t="s">
        <v>286</v>
      </c>
      <c r="C10" s="419">
        <v>55.73</v>
      </c>
      <c r="D10" s="420">
        <v>54.73</v>
      </c>
      <c r="E10" s="420">
        <v>1</v>
      </c>
      <c r="F10" s="416">
        <v>0</v>
      </c>
      <c r="G10" s="419">
        <v>31</v>
      </c>
      <c r="H10" s="415">
        <v>0</v>
      </c>
      <c r="I10" s="415">
        <v>0</v>
      </c>
      <c r="J10" s="427">
        <v>86.73</v>
      </c>
    </row>
    <row r="11" spans="1:11" ht="17.45" customHeight="1">
      <c r="B11" s="418" t="s">
        <v>287</v>
      </c>
      <c r="C11" s="419">
        <v>8065.4100000000008</v>
      </c>
      <c r="D11" s="420">
        <v>6596.1</v>
      </c>
      <c r="E11" s="420">
        <v>907.84</v>
      </c>
      <c r="F11" s="416">
        <v>561.47</v>
      </c>
      <c r="G11" s="419">
        <v>816.57</v>
      </c>
      <c r="H11" s="415">
        <v>0</v>
      </c>
      <c r="I11" s="415">
        <v>0</v>
      </c>
      <c r="J11" s="427">
        <v>8882</v>
      </c>
    </row>
    <row r="12" spans="1:11" ht="17.45" customHeight="1">
      <c r="A12" s="261"/>
      <c r="B12" s="418" t="s">
        <v>288</v>
      </c>
      <c r="C12" s="419">
        <v>1</v>
      </c>
      <c r="D12" s="420">
        <v>1</v>
      </c>
      <c r="E12" s="420">
        <v>0</v>
      </c>
      <c r="F12" s="416">
        <v>0</v>
      </c>
      <c r="G12" s="419">
        <v>2</v>
      </c>
      <c r="H12" s="415">
        <v>0</v>
      </c>
      <c r="I12" s="415">
        <v>0</v>
      </c>
      <c r="J12" s="427">
        <v>3</v>
      </c>
    </row>
    <row r="13" spans="1:11" ht="17.45" customHeight="1">
      <c r="B13" s="418" t="s">
        <v>289</v>
      </c>
      <c r="C13" s="419">
        <v>29.89</v>
      </c>
      <c r="D13" s="420">
        <v>29.89</v>
      </c>
      <c r="E13" s="420">
        <v>0</v>
      </c>
      <c r="F13" s="416">
        <v>0</v>
      </c>
      <c r="G13" s="419">
        <v>3</v>
      </c>
      <c r="H13" s="415">
        <v>0</v>
      </c>
      <c r="I13" s="415">
        <v>0</v>
      </c>
      <c r="J13" s="427">
        <v>32.89</v>
      </c>
    </row>
    <row r="14" spans="1:11" ht="17.45" customHeight="1">
      <c r="A14" s="261"/>
      <c r="B14" s="418" t="s">
        <v>290</v>
      </c>
      <c r="C14" s="419">
        <v>17.36</v>
      </c>
      <c r="D14" s="420">
        <v>17.36</v>
      </c>
      <c r="E14" s="420">
        <v>0</v>
      </c>
      <c r="F14" s="416">
        <v>0</v>
      </c>
      <c r="G14" s="419">
        <v>12</v>
      </c>
      <c r="H14" s="415">
        <v>0</v>
      </c>
      <c r="I14" s="415">
        <v>0</v>
      </c>
      <c r="J14" s="427">
        <v>29.36</v>
      </c>
    </row>
    <row r="15" spans="1:11" ht="17.45" customHeight="1">
      <c r="B15" s="418" t="s">
        <v>291</v>
      </c>
      <c r="C15" s="419">
        <v>48</v>
      </c>
      <c r="D15" s="420">
        <v>47</v>
      </c>
      <c r="E15" s="420">
        <v>1</v>
      </c>
      <c r="F15" s="416">
        <v>0</v>
      </c>
      <c r="G15" s="419">
        <v>10</v>
      </c>
      <c r="H15" s="415">
        <v>0</v>
      </c>
      <c r="I15" s="415">
        <v>0</v>
      </c>
      <c r="J15" s="427">
        <v>58</v>
      </c>
    </row>
    <row r="16" spans="1:11" ht="17.45" customHeight="1">
      <c r="A16" s="261"/>
      <c r="B16" s="418" t="s">
        <v>292</v>
      </c>
      <c r="C16" s="419">
        <v>9.52</v>
      </c>
      <c r="D16" s="420">
        <v>9.52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11.52</v>
      </c>
    </row>
    <row r="17" spans="1:10" ht="17.45" customHeight="1">
      <c r="B17" s="418" t="s">
        <v>293</v>
      </c>
      <c r="C17" s="419">
        <v>9.52</v>
      </c>
      <c r="D17" s="420">
        <v>8.52</v>
      </c>
      <c r="E17" s="420">
        <v>0</v>
      </c>
      <c r="F17" s="416">
        <v>1</v>
      </c>
      <c r="G17" s="419">
        <v>2</v>
      </c>
      <c r="H17" s="415">
        <v>0</v>
      </c>
      <c r="I17" s="415">
        <v>0</v>
      </c>
      <c r="J17" s="427">
        <v>11.52</v>
      </c>
    </row>
    <row r="18" spans="1:10" ht="17.45" customHeight="1">
      <c r="A18" s="261"/>
      <c r="B18" s="418" t="s">
        <v>294</v>
      </c>
      <c r="C18" s="419">
        <v>6.52</v>
      </c>
      <c r="D18" s="420">
        <v>6.52</v>
      </c>
      <c r="E18" s="420">
        <v>0</v>
      </c>
      <c r="F18" s="416">
        <v>0</v>
      </c>
      <c r="G18" s="419">
        <v>4</v>
      </c>
      <c r="H18" s="415">
        <v>0</v>
      </c>
      <c r="I18" s="415">
        <v>0</v>
      </c>
      <c r="J18" s="427">
        <v>10.52</v>
      </c>
    </row>
    <row r="19" spans="1:10" ht="17.45" customHeight="1">
      <c r="B19" s="418" t="s">
        <v>295</v>
      </c>
      <c r="C19" s="419">
        <v>510.62</v>
      </c>
      <c r="D19" s="420">
        <v>505.05</v>
      </c>
      <c r="E19" s="420">
        <v>0.56999999999999995</v>
      </c>
      <c r="F19" s="416">
        <v>5</v>
      </c>
      <c r="G19" s="419">
        <v>152.21</v>
      </c>
      <c r="H19" s="415">
        <v>0</v>
      </c>
      <c r="I19" s="415">
        <v>0</v>
      </c>
      <c r="J19" s="427">
        <v>662.84</v>
      </c>
    </row>
    <row r="20" spans="1:10" ht="17.45" customHeight="1">
      <c r="A20" s="261"/>
      <c r="B20" s="418" t="s">
        <v>296</v>
      </c>
      <c r="C20" s="419">
        <v>36.31</v>
      </c>
      <c r="D20" s="420">
        <v>35.31</v>
      </c>
      <c r="E20" s="420">
        <v>0</v>
      </c>
      <c r="F20" s="416">
        <v>1</v>
      </c>
      <c r="G20" s="419">
        <v>5</v>
      </c>
      <c r="H20" s="415">
        <v>0</v>
      </c>
      <c r="I20" s="415">
        <v>0</v>
      </c>
      <c r="J20" s="427">
        <v>41.31</v>
      </c>
    </row>
    <row r="21" spans="1:10" ht="17.45" customHeight="1">
      <c r="B21" s="418" t="s">
        <v>297</v>
      </c>
      <c r="C21" s="419">
        <v>50.78</v>
      </c>
      <c r="D21" s="420">
        <v>45.78</v>
      </c>
      <c r="E21" s="420">
        <v>1</v>
      </c>
      <c r="F21" s="416">
        <v>4</v>
      </c>
      <c r="G21" s="419">
        <v>7.42</v>
      </c>
      <c r="H21" s="415">
        <v>0</v>
      </c>
      <c r="I21" s="415">
        <v>0</v>
      </c>
      <c r="J21" s="427">
        <v>58.21</v>
      </c>
    </row>
    <row r="22" spans="1:10" ht="17.45" customHeight="1">
      <c r="A22" s="261"/>
      <c r="B22" s="418" t="s">
        <v>298</v>
      </c>
      <c r="C22" s="419">
        <v>77.31</v>
      </c>
      <c r="D22" s="420">
        <v>76.31</v>
      </c>
      <c r="E22" s="420">
        <v>0</v>
      </c>
      <c r="F22" s="416">
        <v>1</v>
      </c>
      <c r="G22" s="419">
        <v>35.89</v>
      </c>
      <c r="H22" s="415">
        <v>0</v>
      </c>
      <c r="I22" s="415">
        <v>0</v>
      </c>
      <c r="J22" s="427">
        <v>113.21</v>
      </c>
    </row>
    <row r="23" spans="1:10" ht="17.45" customHeight="1">
      <c r="B23" s="418" t="s">
        <v>131</v>
      </c>
      <c r="C23" s="419">
        <v>1036.57</v>
      </c>
      <c r="D23" s="420">
        <v>1002.73</v>
      </c>
      <c r="E23" s="420">
        <v>5</v>
      </c>
      <c r="F23" s="416">
        <v>28.84</v>
      </c>
      <c r="G23" s="419">
        <v>289.26</v>
      </c>
      <c r="H23" s="415">
        <v>0</v>
      </c>
      <c r="I23" s="415">
        <v>0</v>
      </c>
      <c r="J23" s="427">
        <v>1325.84</v>
      </c>
    </row>
    <row r="24" spans="1:10" ht="17.45" customHeight="1">
      <c r="A24" s="261"/>
      <c r="B24" s="418" t="s">
        <v>299</v>
      </c>
      <c r="C24" s="419">
        <v>32.31</v>
      </c>
      <c r="D24" s="420">
        <v>30.31</v>
      </c>
      <c r="E24" s="420">
        <v>1</v>
      </c>
      <c r="F24" s="416">
        <v>1</v>
      </c>
      <c r="G24" s="419">
        <v>4</v>
      </c>
      <c r="H24" s="415">
        <v>0</v>
      </c>
      <c r="I24" s="415">
        <v>0</v>
      </c>
      <c r="J24" s="427">
        <v>36.31</v>
      </c>
    </row>
    <row r="25" spans="1:10" ht="17.45" customHeight="1">
      <c r="B25" s="418" t="s">
        <v>300</v>
      </c>
      <c r="C25" s="419">
        <v>82.21</v>
      </c>
      <c r="D25" s="420">
        <v>78.209999999999994</v>
      </c>
      <c r="E25" s="420">
        <v>3</v>
      </c>
      <c r="F25" s="416">
        <v>1</v>
      </c>
      <c r="G25" s="419">
        <v>12.57</v>
      </c>
      <c r="H25" s="415">
        <v>0</v>
      </c>
      <c r="I25" s="415">
        <v>0</v>
      </c>
      <c r="J25" s="427">
        <v>94.78</v>
      </c>
    </row>
    <row r="26" spans="1:10" ht="17.45" customHeight="1">
      <c r="A26" s="261"/>
      <c r="B26" s="418" t="s">
        <v>301</v>
      </c>
      <c r="C26" s="419">
        <v>3.52</v>
      </c>
      <c r="D26" s="420">
        <v>3.52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4.5199999999999996</v>
      </c>
    </row>
    <row r="27" spans="1:10" ht="17.45" customHeight="1">
      <c r="B27" s="418" t="s">
        <v>302</v>
      </c>
      <c r="C27" s="419">
        <v>3</v>
      </c>
      <c r="D27" s="420">
        <v>3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3</v>
      </c>
    </row>
    <row r="28" spans="1:10" ht="17.45" customHeight="1">
      <c r="B28" s="418" t="s">
        <v>303</v>
      </c>
      <c r="C28" s="419">
        <v>80.89</v>
      </c>
      <c r="D28" s="420">
        <v>75.89</v>
      </c>
      <c r="E28" s="420">
        <v>0</v>
      </c>
      <c r="F28" s="416">
        <v>5</v>
      </c>
      <c r="G28" s="419">
        <v>55</v>
      </c>
      <c r="H28" s="415">
        <v>0</v>
      </c>
      <c r="I28" s="415">
        <v>0</v>
      </c>
      <c r="J28" s="427">
        <v>135.88999999999999</v>
      </c>
    </row>
    <row r="29" spans="1:10" ht="17.45" customHeight="1">
      <c r="A29" s="261"/>
      <c r="B29" s="418" t="s">
        <v>304</v>
      </c>
      <c r="C29" s="419">
        <v>727.15</v>
      </c>
      <c r="D29" s="420">
        <v>631.63</v>
      </c>
      <c r="E29" s="420">
        <v>19.47</v>
      </c>
      <c r="F29" s="416">
        <v>76.05</v>
      </c>
      <c r="G29" s="419">
        <v>142.1</v>
      </c>
      <c r="H29" s="415">
        <v>0</v>
      </c>
      <c r="I29" s="415">
        <v>0</v>
      </c>
      <c r="J29" s="427">
        <v>869.26</v>
      </c>
    </row>
    <row r="30" spans="1:10" ht="17.45" customHeight="1">
      <c r="B30" s="418" t="s">
        <v>305</v>
      </c>
      <c r="C30" s="419">
        <v>3575.25</v>
      </c>
      <c r="D30" s="420">
        <v>3316.73</v>
      </c>
      <c r="E30" s="420">
        <v>153.21</v>
      </c>
      <c r="F30" s="416">
        <v>105.31</v>
      </c>
      <c r="G30" s="419">
        <v>618.15000000000009</v>
      </c>
      <c r="H30" s="415">
        <v>0</v>
      </c>
      <c r="I30" s="415">
        <v>0</v>
      </c>
      <c r="J30" s="427">
        <v>4193.42</v>
      </c>
    </row>
    <row r="31" spans="1:10" ht="17.45" customHeight="1">
      <c r="A31" s="261"/>
      <c r="B31" s="418" t="s">
        <v>306</v>
      </c>
      <c r="C31" s="419">
        <v>43.1</v>
      </c>
      <c r="D31" s="420">
        <v>42.1</v>
      </c>
      <c r="E31" s="420">
        <v>0</v>
      </c>
      <c r="F31" s="416">
        <v>1</v>
      </c>
      <c r="G31" s="419">
        <v>9</v>
      </c>
      <c r="H31" s="415">
        <v>0</v>
      </c>
      <c r="I31" s="415">
        <v>0</v>
      </c>
      <c r="J31" s="427">
        <v>52.1</v>
      </c>
    </row>
    <row r="32" spans="1:10" ht="17.45" customHeight="1">
      <c r="B32" s="418" t="s">
        <v>129</v>
      </c>
      <c r="C32" s="419">
        <v>10477.36</v>
      </c>
      <c r="D32" s="420">
        <v>8294.1</v>
      </c>
      <c r="E32" s="420">
        <v>1451.26</v>
      </c>
      <c r="F32" s="416">
        <v>732</v>
      </c>
      <c r="G32" s="419">
        <v>1451.8300000000002</v>
      </c>
      <c r="H32" s="415">
        <v>0</v>
      </c>
      <c r="I32" s="415">
        <v>0</v>
      </c>
      <c r="J32" s="427">
        <v>11929.21</v>
      </c>
    </row>
    <row r="33" spans="1:10" ht="17.45" customHeight="1">
      <c r="A33" s="261"/>
      <c r="B33" s="418" t="s">
        <v>307</v>
      </c>
      <c r="C33" s="419">
        <v>20</v>
      </c>
      <c r="D33" s="420">
        <v>20</v>
      </c>
      <c r="E33" s="420">
        <v>0</v>
      </c>
      <c r="F33" s="416">
        <v>0</v>
      </c>
      <c r="G33" s="419">
        <v>10</v>
      </c>
      <c r="H33" s="415">
        <v>0</v>
      </c>
      <c r="I33" s="415">
        <v>0</v>
      </c>
      <c r="J33" s="427">
        <v>30</v>
      </c>
    </row>
    <row r="34" spans="1:10" ht="17.45" customHeight="1">
      <c r="B34" s="428" t="s">
        <v>128</v>
      </c>
      <c r="C34" s="75">
        <v>25213.89</v>
      </c>
      <c r="D34" s="423">
        <v>21139.84</v>
      </c>
      <c r="E34" s="423">
        <v>2546.36</v>
      </c>
      <c r="F34" s="423">
        <v>1527.68</v>
      </c>
      <c r="G34" s="75">
        <v>3771.94</v>
      </c>
      <c r="H34" s="75">
        <v>0</v>
      </c>
      <c r="I34" s="75">
        <v>0</v>
      </c>
      <c r="J34" s="75">
        <v>28985.84</v>
      </c>
    </row>
    <row r="35" spans="1:10" ht="16.149999999999999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7084.2399999999989</v>
      </c>
      <c r="D36" s="416">
        <v>5316.78</v>
      </c>
      <c r="E36" s="416">
        <v>1248.0999999999999</v>
      </c>
      <c r="F36" s="416">
        <v>519.36</v>
      </c>
      <c r="G36" s="415">
        <v>612.04999999999995</v>
      </c>
      <c r="H36" s="415">
        <v>0</v>
      </c>
      <c r="I36" s="415">
        <v>0</v>
      </c>
      <c r="J36" s="426">
        <v>7696.31</v>
      </c>
    </row>
    <row r="37" spans="1:10" ht="17.45" customHeight="1">
      <c r="B37" s="418" t="s">
        <v>177</v>
      </c>
      <c r="C37" s="419">
        <v>3706.09</v>
      </c>
      <c r="D37" s="420">
        <v>3059.47</v>
      </c>
      <c r="E37" s="420">
        <v>73.78</v>
      </c>
      <c r="F37" s="420">
        <v>572.84</v>
      </c>
      <c r="G37" s="419">
        <v>367.68</v>
      </c>
      <c r="H37" s="419">
        <v>0</v>
      </c>
      <c r="I37" s="419">
        <v>0</v>
      </c>
      <c r="J37" s="427">
        <v>4073.78</v>
      </c>
    </row>
    <row r="38" spans="1:10" ht="17.45" customHeight="1">
      <c r="B38" s="418" t="s">
        <v>178</v>
      </c>
      <c r="C38" s="419">
        <v>2726.73</v>
      </c>
      <c r="D38" s="420">
        <v>2447</v>
      </c>
      <c r="E38" s="420">
        <v>25.73</v>
      </c>
      <c r="F38" s="420">
        <v>254</v>
      </c>
      <c r="G38" s="419">
        <v>387</v>
      </c>
      <c r="H38" s="419">
        <v>0</v>
      </c>
      <c r="I38" s="419">
        <v>0</v>
      </c>
      <c r="J38" s="427">
        <v>3113.73</v>
      </c>
    </row>
    <row r="39" spans="1:10" ht="17.45" customHeight="1">
      <c r="B39" s="418" t="s">
        <v>342</v>
      </c>
      <c r="C39" s="419">
        <v>1615.98</v>
      </c>
      <c r="D39" s="420">
        <v>1299.57</v>
      </c>
      <c r="E39" s="420">
        <v>39.15</v>
      </c>
      <c r="F39" s="420">
        <v>277.26</v>
      </c>
      <c r="G39" s="419">
        <v>227.3</v>
      </c>
      <c r="H39" s="419">
        <v>0</v>
      </c>
      <c r="I39" s="419">
        <v>0</v>
      </c>
      <c r="J39" s="427">
        <v>1843.31</v>
      </c>
    </row>
    <row r="40" spans="1:10" ht="17.45" customHeight="1">
      <c r="B40" s="418" t="s">
        <v>176</v>
      </c>
      <c r="C40" s="419">
        <v>508.1</v>
      </c>
      <c r="D40" s="420">
        <v>503.1</v>
      </c>
      <c r="E40" s="420">
        <v>0</v>
      </c>
      <c r="F40" s="420">
        <v>5</v>
      </c>
      <c r="G40" s="419">
        <v>1252.8399999999999</v>
      </c>
      <c r="H40" s="419">
        <v>0</v>
      </c>
      <c r="I40" s="419">
        <v>0</v>
      </c>
      <c r="J40" s="427">
        <v>1760.94</v>
      </c>
    </row>
    <row r="41" spans="1:10" ht="17.45" customHeight="1">
      <c r="B41" s="418" t="s">
        <v>330</v>
      </c>
      <c r="C41" s="419">
        <v>1452.4599999999998</v>
      </c>
      <c r="D41" s="420">
        <v>1126.3599999999999</v>
      </c>
      <c r="E41" s="420">
        <v>24.26</v>
      </c>
      <c r="F41" s="420">
        <v>301.83999999999997</v>
      </c>
      <c r="G41" s="419">
        <v>129.84</v>
      </c>
      <c r="H41" s="419">
        <v>0</v>
      </c>
      <c r="I41" s="419">
        <v>0</v>
      </c>
      <c r="J41" s="427">
        <v>1582.31</v>
      </c>
    </row>
    <row r="42" spans="1:10" ht="17.45" customHeight="1">
      <c r="B42" s="418" t="s">
        <v>346</v>
      </c>
      <c r="C42" s="419">
        <v>1456.73</v>
      </c>
      <c r="D42" s="420">
        <v>798.63</v>
      </c>
      <c r="E42" s="420">
        <v>31.84</v>
      </c>
      <c r="F42" s="420">
        <v>626.26</v>
      </c>
      <c r="G42" s="419">
        <v>48.21</v>
      </c>
      <c r="H42" s="419">
        <v>0</v>
      </c>
      <c r="I42" s="419">
        <v>0</v>
      </c>
      <c r="J42" s="427">
        <v>1504.94</v>
      </c>
    </row>
    <row r="43" spans="1:10" ht="17.45" customHeight="1">
      <c r="B43" s="418" t="s">
        <v>179</v>
      </c>
      <c r="C43" s="419">
        <v>1385.0400000000002</v>
      </c>
      <c r="D43" s="420">
        <v>1241.42</v>
      </c>
      <c r="E43" s="420">
        <v>30.68</v>
      </c>
      <c r="F43" s="420">
        <v>112.94</v>
      </c>
      <c r="G43" s="419">
        <v>116.26</v>
      </c>
      <c r="H43" s="419">
        <v>0</v>
      </c>
      <c r="I43" s="419">
        <v>0</v>
      </c>
      <c r="J43" s="427">
        <v>1501.31</v>
      </c>
    </row>
    <row r="44" spans="1:10" ht="17.45" customHeight="1">
      <c r="B44" s="418" t="s">
        <v>340</v>
      </c>
      <c r="C44" s="419">
        <v>1210.6099999999999</v>
      </c>
      <c r="D44" s="420">
        <v>1049.78</v>
      </c>
      <c r="E44" s="420">
        <v>20.309999999999999</v>
      </c>
      <c r="F44" s="420">
        <v>140.52000000000001</v>
      </c>
      <c r="G44" s="419">
        <v>246.63</v>
      </c>
      <c r="H44" s="419">
        <v>0</v>
      </c>
      <c r="I44" s="419">
        <v>0</v>
      </c>
      <c r="J44" s="427">
        <v>1457.26</v>
      </c>
    </row>
    <row r="45" spans="1:10" ht="17.45" customHeight="1">
      <c r="B45" s="418" t="s">
        <v>341</v>
      </c>
      <c r="C45" s="419">
        <v>763.52</v>
      </c>
      <c r="D45" s="420">
        <v>657</v>
      </c>
      <c r="E45" s="420">
        <v>15.26</v>
      </c>
      <c r="F45" s="420">
        <v>91.26</v>
      </c>
      <c r="G45" s="419">
        <v>74</v>
      </c>
      <c r="H45" s="419">
        <v>0</v>
      </c>
      <c r="I45" s="419">
        <v>0</v>
      </c>
      <c r="J45" s="427">
        <v>837.52</v>
      </c>
    </row>
    <row r="46" spans="1:10" ht="17.45" customHeight="1">
      <c r="B46" s="418" t="s">
        <v>333</v>
      </c>
      <c r="C46" s="419">
        <v>8442.6200000000008</v>
      </c>
      <c r="D46" s="420">
        <v>7025.42</v>
      </c>
      <c r="E46" s="420">
        <v>442.63</v>
      </c>
      <c r="F46" s="420">
        <v>974.57</v>
      </c>
      <c r="G46" s="419">
        <v>1511.21</v>
      </c>
      <c r="H46" s="419">
        <v>0</v>
      </c>
      <c r="I46" s="419">
        <v>0</v>
      </c>
      <c r="J46" s="427">
        <v>9953.84</v>
      </c>
    </row>
    <row r="47" spans="1:10" ht="29.45" customHeight="1">
      <c r="B47" s="422" t="s">
        <v>251</v>
      </c>
      <c r="C47" s="75">
        <v>30352.26</v>
      </c>
      <c r="D47" s="423">
        <v>24524.57</v>
      </c>
      <c r="E47" s="423">
        <v>1951.78</v>
      </c>
      <c r="F47" s="423">
        <v>3875.89</v>
      </c>
      <c r="G47" s="75">
        <v>4973.04</v>
      </c>
      <c r="H47" s="75">
        <v>0</v>
      </c>
      <c r="I47" s="75">
        <v>0</v>
      </c>
      <c r="J47" s="75">
        <v>35325.31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1.4" customHeight="1">
      <c r="B49" s="429" t="s">
        <v>133</v>
      </c>
      <c r="C49" s="79">
        <v>55566.15</v>
      </c>
      <c r="D49" s="486">
        <v>45664.42</v>
      </c>
      <c r="E49" s="486">
        <v>4498.1499999999996</v>
      </c>
      <c r="F49" s="486">
        <v>5403.57</v>
      </c>
      <c r="G49" s="79">
        <v>8744.99</v>
      </c>
      <c r="H49" s="79">
        <v>0</v>
      </c>
      <c r="I49" s="79">
        <v>0</v>
      </c>
      <c r="J49" s="79">
        <v>64311.15</v>
      </c>
    </row>
    <row r="50" spans="1:11" s="453" customFormat="1">
      <c r="A50" s="15"/>
      <c r="B50" s="80"/>
      <c r="C50" s="81"/>
      <c r="G50" s="81"/>
      <c r="H50" s="81"/>
      <c r="I50" s="81"/>
      <c r="K50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15"/>
      <c r="B56" s="80"/>
      <c r="D56" s="81"/>
      <c r="E56" s="81"/>
      <c r="F56" s="81"/>
      <c r="K56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53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53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  <row r="681" spans="1:11" s="81" customFormat="1">
      <c r="A681" s="15"/>
      <c r="B681" s="80"/>
      <c r="J681" s="453"/>
      <c r="K681"/>
    </row>
    <row r="682" spans="1:11" s="81" customFormat="1">
      <c r="A682" s="15"/>
      <c r="B682" s="80"/>
      <c r="J682" s="453"/>
      <c r="K682"/>
    </row>
    <row r="683" spans="1:11" s="81" customFormat="1">
      <c r="A683" s="15"/>
      <c r="B683" s="80"/>
      <c r="J683" s="453"/>
      <c r="K683"/>
    </row>
    <row r="684" spans="1:11" s="81" customFormat="1">
      <c r="A684" s="15"/>
      <c r="B684" s="80"/>
      <c r="J684" s="453"/>
      <c r="K684"/>
    </row>
    <row r="685" spans="1:11" s="81" customFormat="1">
      <c r="A685" s="15"/>
      <c r="B685" s="80"/>
      <c r="J685" s="453"/>
      <c r="K685"/>
    </row>
    <row r="686" spans="1:11" s="81" customFormat="1">
      <c r="A686" s="15"/>
      <c r="B686" s="80"/>
      <c r="J686" s="453"/>
      <c r="K686"/>
    </row>
    <row r="687" spans="1:11" s="81" customFormat="1">
      <c r="A687" s="15"/>
      <c r="B687" s="80"/>
      <c r="J687" s="453"/>
      <c r="K687"/>
    </row>
    <row r="688" spans="1:11" s="81" customFormat="1">
      <c r="A688" s="15"/>
      <c r="B688" s="80"/>
      <c r="J688" s="453"/>
      <c r="K688"/>
    </row>
    <row r="689" spans="1:11" s="81" customFormat="1">
      <c r="A689" s="15"/>
      <c r="B689" s="80"/>
      <c r="J689" s="453"/>
      <c r="K689"/>
    </row>
    <row r="690" spans="1:11" s="81" customFormat="1">
      <c r="A690" s="15"/>
      <c r="B690" s="80"/>
      <c r="J690" s="453"/>
      <c r="K690"/>
    </row>
    <row r="691" spans="1:11" s="81" customFormat="1">
      <c r="A691" s="15"/>
      <c r="B691" s="80"/>
      <c r="J691" s="453"/>
      <c r="K691"/>
    </row>
    <row r="692" spans="1:11" s="81" customFormat="1">
      <c r="A692" s="15"/>
      <c r="B692" s="80"/>
      <c r="J692" s="453"/>
      <c r="K692"/>
    </row>
    <row r="693" spans="1:11" s="81" customFormat="1">
      <c r="A693" s="15"/>
      <c r="B693" s="80"/>
      <c r="J693" s="453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257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29075.73</v>
      </c>
      <c r="D8" s="487">
        <v>21487.94</v>
      </c>
      <c r="E8" s="487">
        <v>6277</v>
      </c>
      <c r="F8" s="487">
        <v>1310.78</v>
      </c>
      <c r="G8" s="487">
        <v>4208.25</v>
      </c>
      <c r="H8" s="487">
        <v>0</v>
      </c>
      <c r="I8" s="487">
        <v>0</v>
      </c>
      <c r="J8" s="488">
        <v>33284</v>
      </c>
    </row>
    <row r="9" spans="1:11" ht="41.1" customHeight="1">
      <c r="A9" s="358"/>
      <c r="B9" s="362" t="s">
        <v>193</v>
      </c>
      <c r="C9" s="487">
        <v>32818.730000000003</v>
      </c>
      <c r="D9" s="487">
        <v>24131.84</v>
      </c>
      <c r="E9" s="487">
        <v>6304.42</v>
      </c>
      <c r="F9" s="487">
        <v>2382.4699999999998</v>
      </c>
      <c r="G9" s="487">
        <v>5785.15</v>
      </c>
      <c r="H9" s="487">
        <v>0</v>
      </c>
      <c r="I9" s="487">
        <v>0</v>
      </c>
      <c r="J9" s="488">
        <v>38603.89</v>
      </c>
    </row>
    <row r="10" spans="1:11" s="369" customFormat="1" ht="41.1" customHeight="1">
      <c r="A10" s="365"/>
      <c r="B10" s="366" t="s">
        <v>66</v>
      </c>
      <c r="C10" s="489">
        <v>61894.47</v>
      </c>
      <c r="D10" s="489">
        <v>45619.78</v>
      </c>
      <c r="E10" s="489">
        <v>12581.42</v>
      </c>
      <c r="F10" s="489">
        <v>3693.26</v>
      </c>
      <c r="G10" s="489">
        <v>9993.41</v>
      </c>
      <c r="H10" s="489">
        <v>0</v>
      </c>
      <c r="I10" s="489">
        <v>0</v>
      </c>
      <c r="J10" s="497">
        <v>71887.89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61894.47</v>
      </c>
      <c r="D21" s="378">
        <v>9993.41</v>
      </c>
      <c r="E21" s="378">
        <v>0</v>
      </c>
      <c r="F21" s="378"/>
      <c r="G21" s="378">
        <v>71887.89</v>
      </c>
      <c r="H21" s="374"/>
      <c r="I21" s="377">
        <v>71887.88</v>
      </c>
      <c r="J21" s="374"/>
      <c r="K21" s="374"/>
    </row>
    <row r="22" spans="1:11" ht="29.1" customHeight="1">
      <c r="A22" s="373"/>
      <c r="B22" s="374"/>
      <c r="C22" s="379">
        <v>0.86098604368552201</v>
      </c>
      <c r="D22" s="379">
        <v>0.13901381720899028</v>
      </c>
      <c r="E22" s="379">
        <v>0</v>
      </c>
      <c r="F22" s="379"/>
      <c r="G22" s="380">
        <v>0.99999986089451232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44</v>
      </c>
      <c r="C25" s="390">
        <v>5.6330533266950589E-3</v>
      </c>
      <c r="D25" s="390">
        <v>8.646548304095325E-2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797" t="s">
        <v>257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0.100000000000001" customHeight="1">
      <c r="A2" s="345"/>
      <c r="B2" s="831" t="s">
        <v>249</v>
      </c>
      <c r="C2" s="825"/>
      <c r="D2" s="825"/>
      <c r="E2" s="825"/>
      <c r="F2" s="825"/>
      <c r="G2" s="825"/>
      <c r="H2" s="825"/>
      <c r="I2" s="825"/>
      <c r="J2" s="825"/>
    </row>
    <row r="3" spans="1:11" ht="18" customHeight="1">
      <c r="A3" s="345"/>
      <c r="B3" s="817" t="s">
        <v>250</v>
      </c>
      <c r="C3" s="825"/>
      <c r="D3" s="825"/>
      <c r="E3" s="825"/>
      <c r="F3" s="825"/>
      <c r="G3" s="825"/>
      <c r="H3" s="825"/>
      <c r="I3" s="825"/>
      <c r="J3" s="825"/>
    </row>
    <row r="4" spans="1:11" ht="24.95" customHeight="1">
      <c r="A4" s="492"/>
      <c r="B4" s="61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701.68421051999997</v>
      </c>
      <c r="D7" s="460">
        <v>720.52631578</v>
      </c>
      <c r="E7" s="461">
        <v>1422.21052631</v>
      </c>
      <c r="F7" s="462">
        <v>2.2977990219643207E-2</v>
      </c>
      <c r="G7" s="460">
        <v>190.47368419999998</v>
      </c>
      <c r="H7" s="460">
        <v>131.26315787999999</v>
      </c>
      <c r="I7" s="461">
        <v>321.73684209999999</v>
      </c>
      <c r="J7" s="462">
        <v>3.2194900649528041E-2</v>
      </c>
    </row>
    <row r="8" spans="1:11" ht="30.95" customHeight="1">
      <c r="B8" s="484" t="s">
        <v>105</v>
      </c>
      <c r="C8" s="460">
        <v>55</v>
      </c>
      <c r="D8" s="460">
        <v>36.684210520000001</v>
      </c>
      <c r="E8" s="461">
        <v>91.684210519999993</v>
      </c>
      <c r="F8" s="462">
        <v>1.4812989031168695E-3</v>
      </c>
      <c r="G8" s="460">
        <v>0</v>
      </c>
      <c r="H8" s="460">
        <v>3</v>
      </c>
      <c r="I8" s="461">
        <v>3</v>
      </c>
      <c r="J8" s="462">
        <v>3.0019783037021398E-4</v>
      </c>
    </row>
    <row r="9" spans="1:11" ht="30.95" customHeight="1">
      <c r="B9" s="484" t="s">
        <v>106</v>
      </c>
      <c r="C9" s="460">
        <v>4218.1052631499997</v>
      </c>
      <c r="D9" s="460">
        <v>3727.6315789400001</v>
      </c>
      <c r="E9" s="461">
        <v>7945.7368421000001</v>
      </c>
      <c r="F9" s="462">
        <v>0.12837555345574492</v>
      </c>
      <c r="G9" s="460">
        <v>153.78947367999999</v>
      </c>
      <c r="H9" s="460">
        <v>130.10526315000001</v>
      </c>
      <c r="I9" s="461">
        <v>283.89473684000001</v>
      </c>
      <c r="J9" s="462">
        <v>2.8408194684296954E-2</v>
      </c>
    </row>
    <row r="10" spans="1:11" ht="30.95" customHeight="1">
      <c r="B10" s="484" t="s">
        <v>107</v>
      </c>
      <c r="C10" s="460">
        <v>20.315789469999999</v>
      </c>
      <c r="D10" s="460">
        <v>17</v>
      </c>
      <c r="E10" s="461">
        <v>37.315789469999999</v>
      </c>
      <c r="F10" s="462">
        <v>6.0289375561338508E-4</v>
      </c>
      <c r="G10" s="460">
        <v>3</v>
      </c>
      <c r="H10" s="460">
        <v>2</v>
      </c>
      <c r="I10" s="461">
        <v>5</v>
      </c>
      <c r="J10" s="462">
        <v>5.0032971728369E-4</v>
      </c>
    </row>
    <row r="11" spans="1:11" ht="50.45" customHeight="1">
      <c r="B11" s="484" t="s">
        <v>108</v>
      </c>
      <c r="C11" s="460">
        <v>120.52631578</v>
      </c>
      <c r="D11" s="460">
        <v>112.05263157</v>
      </c>
      <c r="E11" s="461">
        <v>232.57894736</v>
      </c>
      <c r="F11" s="462">
        <v>3.757669261244179E-3</v>
      </c>
      <c r="G11" s="460">
        <v>6</v>
      </c>
      <c r="H11" s="460">
        <v>4</v>
      </c>
      <c r="I11" s="461">
        <v>10</v>
      </c>
      <c r="J11" s="462">
        <v>1.00065943456738E-3</v>
      </c>
    </row>
    <row r="12" spans="1:11" ht="30.95" customHeight="1">
      <c r="B12" s="484" t="s">
        <v>109</v>
      </c>
      <c r="C12" s="460">
        <v>3041.5789473599998</v>
      </c>
      <c r="D12" s="460">
        <v>3644.3157894699998</v>
      </c>
      <c r="E12" s="461">
        <v>6685.8947368400004</v>
      </c>
      <c r="F12" s="462"/>
      <c r="G12" s="460">
        <v>1412.8421052599999</v>
      </c>
      <c r="H12" s="460">
        <v>546.63157894000005</v>
      </c>
      <c r="I12" s="461">
        <v>1959.4736842100001</v>
      </c>
      <c r="J12" s="462">
        <v>0.19607658288912394</v>
      </c>
    </row>
    <row r="13" spans="1:11" ht="36" customHeight="1">
      <c r="B13" s="484" t="s">
        <v>239</v>
      </c>
      <c r="C13" s="460">
        <v>2391.8421052600002</v>
      </c>
      <c r="D13" s="460">
        <v>3611.4736842100001</v>
      </c>
      <c r="E13" s="461">
        <v>6003.3157894699998</v>
      </c>
      <c r="F13" s="462">
        <v>9.6992765096300199E-2</v>
      </c>
      <c r="G13" s="460">
        <v>654</v>
      </c>
      <c r="H13" s="460">
        <v>2586.4210526299998</v>
      </c>
      <c r="I13" s="461">
        <v>3240.4210526299998</v>
      </c>
      <c r="J13" s="462">
        <v>0.32425578982849695</v>
      </c>
    </row>
    <row r="14" spans="1:11" ht="30.95" customHeight="1">
      <c r="B14" s="484" t="s">
        <v>111</v>
      </c>
      <c r="C14" s="460">
        <v>3852.8421052600002</v>
      </c>
      <c r="D14" s="460">
        <v>2142.3684210500001</v>
      </c>
      <c r="E14" s="461">
        <v>5995.2105263100002</v>
      </c>
      <c r="F14" s="462">
        <v>9.6861812150746268E-2</v>
      </c>
      <c r="G14" s="460">
        <v>521.94736841999998</v>
      </c>
      <c r="H14" s="460">
        <v>300.78947368000001</v>
      </c>
      <c r="I14" s="461">
        <v>822.73684209999999</v>
      </c>
      <c r="J14" s="462">
        <v>8.2327938321353766E-2</v>
      </c>
    </row>
    <row r="15" spans="1:11" ht="38.1" customHeight="1">
      <c r="B15" s="484" t="s">
        <v>112</v>
      </c>
      <c r="C15" s="460">
        <v>2657.4210526299998</v>
      </c>
      <c r="D15" s="460">
        <v>3612</v>
      </c>
      <c r="E15" s="461">
        <v>6269.4210526300003</v>
      </c>
      <c r="F15" s="462">
        <v>0.10129210335963779</v>
      </c>
      <c r="G15" s="460">
        <v>653.47368420999999</v>
      </c>
      <c r="H15" s="460">
        <v>838.78947368000001</v>
      </c>
      <c r="I15" s="461">
        <v>1492.26315789</v>
      </c>
      <c r="J15" s="462">
        <v>0.14932472077999401</v>
      </c>
    </row>
    <row r="16" spans="1:11" ht="30.95" customHeight="1">
      <c r="B16" s="484" t="s">
        <v>113</v>
      </c>
      <c r="C16" s="460">
        <v>81</v>
      </c>
      <c r="D16" s="460">
        <v>125.47368421</v>
      </c>
      <c r="E16" s="461">
        <v>206.47368420999999</v>
      </c>
      <c r="F16" s="462">
        <v>3.335898735541317E-3</v>
      </c>
      <c r="G16" s="460">
        <v>35.89473684</v>
      </c>
      <c r="H16" s="460">
        <v>53.631578939999997</v>
      </c>
      <c r="I16" s="461">
        <v>89.526315780000004</v>
      </c>
      <c r="J16" s="462">
        <v>8.9585352527315511E-3</v>
      </c>
    </row>
    <row r="17" spans="1:11" ht="38.1" customHeight="1">
      <c r="B17" s="484" t="s">
        <v>114</v>
      </c>
      <c r="C17" s="460">
        <v>21</v>
      </c>
      <c r="D17" s="460">
        <v>27.421052629999998</v>
      </c>
      <c r="E17" s="461">
        <v>48.421052629999998</v>
      </c>
      <c r="F17" s="462">
        <v>7.8231629788573997E-4</v>
      </c>
      <c r="G17" s="460">
        <v>18.052631569999999</v>
      </c>
      <c r="H17" s="460">
        <v>35.421052629999998</v>
      </c>
      <c r="I17" s="461">
        <v>53.473684210000002</v>
      </c>
      <c r="J17" s="462">
        <v>5.3508946605813233E-3</v>
      </c>
    </row>
    <row r="18" spans="1:11" ht="38.1" customHeight="1">
      <c r="B18" s="484" t="s">
        <v>115</v>
      </c>
      <c r="C18" s="460">
        <v>36.421052629999998</v>
      </c>
      <c r="D18" s="460">
        <v>49.368421050000002</v>
      </c>
      <c r="E18" s="461">
        <v>85.78947368</v>
      </c>
      <c r="F18" s="462">
        <v>1.3860603973182095E-3</v>
      </c>
      <c r="G18" s="460">
        <v>12</v>
      </c>
      <c r="H18" s="460">
        <v>8</v>
      </c>
      <c r="I18" s="461">
        <v>20</v>
      </c>
      <c r="J18" s="462">
        <v>2.00131886913476E-3</v>
      </c>
    </row>
    <row r="19" spans="1:11" ht="30.95" customHeight="1">
      <c r="B19" s="484" t="s">
        <v>116</v>
      </c>
      <c r="C19" s="460">
        <v>188.94736842</v>
      </c>
      <c r="D19" s="460">
        <v>162.89473684000001</v>
      </c>
      <c r="E19" s="461">
        <v>351.84210525999998</v>
      </c>
      <c r="F19" s="462">
        <v>5.6845483168367055E-3</v>
      </c>
      <c r="G19" s="460">
        <v>74.315789469999999</v>
      </c>
      <c r="H19" s="460">
        <v>134.05263156999999</v>
      </c>
      <c r="I19" s="461">
        <v>208.36842104999999</v>
      </c>
      <c r="J19" s="462">
        <v>2.0850582638959073E-2</v>
      </c>
    </row>
    <row r="20" spans="1:11" ht="36.950000000000003" customHeight="1">
      <c r="B20" s="484" t="s">
        <v>117</v>
      </c>
      <c r="C20" s="460">
        <v>1525.26315789</v>
      </c>
      <c r="D20" s="460">
        <v>2566.26315789</v>
      </c>
      <c r="E20" s="461">
        <v>4091.52631578</v>
      </c>
      <c r="F20" s="462">
        <v>6.6104876829545509E-2</v>
      </c>
      <c r="G20" s="460">
        <v>130.84210526000001</v>
      </c>
      <c r="H20" s="460">
        <v>155.63157894</v>
      </c>
      <c r="I20" s="461">
        <v>286.47368420999999</v>
      </c>
      <c r="J20" s="462">
        <v>2.8666259486001273E-2</v>
      </c>
    </row>
    <row r="21" spans="1:11" ht="39.200000000000003" customHeight="1">
      <c r="B21" s="484" t="s">
        <v>118</v>
      </c>
      <c r="C21" s="460">
        <v>797.84210526000004</v>
      </c>
      <c r="D21" s="460">
        <v>1203</v>
      </c>
      <c r="E21" s="461">
        <v>2000.8421052599999</v>
      </c>
      <c r="F21" s="462">
        <v>3.2326669979725164E-2</v>
      </c>
      <c r="G21" s="460">
        <v>0</v>
      </c>
      <c r="H21" s="460">
        <v>1</v>
      </c>
      <c r="I21" s="461">
        <v>1</v>
      </c>
      <c r="J21" s="462">
        <v>1.00065943456738E-4</v>
      </c>
    </row>
    <row r="22" spans="1:11" ht="39.200000000000003" customHeight="1">
      <c r="B22" s="484" t="s">
        <v>119</v>
      </c>
      <c r="C22" s="460">
        <v>265.26315789</v>
      </c>
      <c r="D22" s="460">
        <v>332.31578947000003</v>
      </c>
      <c r="E22" s="461">
        <v>597.57894736000003</v>
      </c>
      <c r="F22" s="462">
        <v>9.6548035286512669E-3</v>
      </c>
      <c r="G22" s="460">
        <v>72.052631570000003</v>
      </c>
      <c r="H22" s="460">
        <v>150.57894736</v>
      </c>
      <c r="I22" s="461">
        <v>222.63157894</v>
      </c>
      <c r="J22" s="462">
        <v>2.2277838989894341E-2</v>
      </c>
    </row>
    <row r="23" spans="1:11" ht="30.95" customHeight="1">
      <c r="B23" s="484" t="s">
        <v>120</v>
      </c>
      <c r="C23" s="460">
        <v>1070.0526315699999</v>
      </c>
      <c r="D23" s="460">
        <v>1221.6842105200001</v>
      </c>
      <c r="E23" s="461">
        <v>2291.7368421000001</v>
      </c>
      <c r="F23" s="462">
        <v>3.7026520173773197E-2</v>
      </c>
      <c r="G23" s="460">
        <v>50</v>
      </c>
      <c r="H23" s="460">
        <v>60.89473684</v>
      </c>
      <c r="I23" s="461">
        <v>110.89473683999999</v>
      </c>
      <c r="J23" s="462">
        <v>1.1096786466281278E-2</v>
      </c>
    </row>
    <row r="24" spans="1:11" ht="30.95" customHeight="1">
      <c r="B24" s="484" t="s">
        <v>121</v>
      </c>
      <c r="C24" s="460">
        <v>200.78947367999999</v>
      </c>
      <c r="D24" s="460">
        <v>301.10526314999998</v>
      </c>
      <c r="E24" s="461">
        <v>501.89473684000001</v>
      </c>
      <c r="F24" s="462">
        <v>8.1088784965765107E-3</v>
      </c>
      <c r="G24" s="460">
        <v>37.947368419999997</v>
      </c>
      <c r="H24" s="460">
        <v>50.78947368</v>
      </c>
      <c r="I24" s="461">
        <v>88.736842100000004</v>
      </c>
      <c r="J24" s="462">
        <v>8.8795358241080882E-3</v>
      </c>
    </row>
    <row r="25" spans="1:11" ht="36.950000000000003" customHeight="1">
      <c r="B25" s="484" t="s">
        <v>122</v>
      </c>
      <c r="C25" s="460">
        <v>213.47368420999999</v>
      </c>
      <c r="D25" s="460">
        <v>510.99999998999999</v>
      </c>
      <c r="E25" s="461">
        <v>724.47368420999999</v>
      </c>
      <c r="F25" s="462">
        <v>1.1704982435587541E-2</v>
      </c>
      <c r="G25" s="460">
        <v>180.63157894</v>
      </c>
      <c r="H25" s="460">
        <v>591.15789472999995</v>
      </c>
      <c r="I25" s="461">
        <v>771.78947368000001</v>
      </c>
      <c r="J25" s="462">
        <v>7.7229841833768451E-2</v>
      </c>
    </row>
    <row r="26" spans="1:11" ht="66" customHeight="1">
      <c r="B26" s="484" t="s">
        <v>123</v>
      </c>
      <c r="C26" s="460">
        <v>28.578947360000001</v>
      </c>
      <c r="D26" s="460">
        <v>7.2631578899999996</v>
      </c>
      <c r="E26" s="461">
        <v>35.842105259999997</v>
      </c>
      <c r="F26" s="462">
        <v>5.7908412916372008E-4</v>
      </c>
      <c r="G26" s="460">
        <v>1</v>
      </c>
      <c r="H26" s="460">
        <v>1</v>
      </c>
      <c r="I26" s="461">
        <v>2</v>
      </c>
      <c r="J26" s="462">
        <v>2.00131886913476E-4</v>
      </c>
    </row>
    <row r="27" spans="1:11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6277</v>
      </c>
      <c r="D28" s="460">
        <v>6304.42</v>
      </c>
      <c r="E28" s="461">
        <v>12581.42</v>
      </c>
      <c r="F28" s="462">
        <v>0.20327211784833119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1310.78</v>
      </c>
      <c r="D29" s="460">
        <v>2382.4699999999998</v>
      </c>
      <c r="E29" s="461">
        <v>3693.26</v>
      </c>
      <c r="F29" s="462">
        <v>5.9670274258750419E-2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29075.73</v>
      </c>
      <c r="D30" s="464">
        <v>32818.730000000003</v>
      </c>
      <c r="E30" s="464">
        <v>61894.47</v>
      </c>
      <c r="F30" s="465">
        <v>1</v>
      </c>
      <c r="G30" s="464">
        <v>4208.25</v>
      </c>
      <c r="H30" s="464">
        <v>5785.15</v>
      </c>
      <c r="I30" s="464">
        <v>9993.41</v>
      </c>
      <c r="J30" s="465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9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75" customHeight="1">
      <c r="B1" s="797" t="s">
        <v>257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4" customHeight="1">
      <c r="A2" s="345"/>
      <c r="B2" s="831" t="s">
        <v>249</v>
      </c>
      <c r="C2" s="838"/>
      <c r="D2" s="838"/>
      <c r="E2" s="838"/>
      <c r="F2" s="838"/>
      <c r="G2" s="838"/>
      <c r="H2" s="838"/>
      <c r="I2" s="838"/>
      <c r="J2" s="838"/>
    </row>
    <row r="3" spans="1:11" ht="21.2" customHeight="1">
      <c r="A3" s="345"/>
      <c r="B3" s="817" t="s">
        <v>127</v>
      </c>
      <c r="C3" s="825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6" t="s">
        <v>242</v>
      </c>
      <c r="D5" s="836" t="s">
        <v>74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92.1</v>
      </c>
      <c r="D8" s="416">
        <v>89.1</v>
      </c>
      <c r="E8" s="416">
        <v>2</v>
      </c>
      <c r="F8" s="416">
        <v>1</v>
      </c>
      <c r="G8" s="415">
        <v>47</v>
      </c>
      <c r="H8" s="415">
        <v>0</v>
      </c>
      <c r="I8" s="415">
        <v>0</v>
      </c>
      <c r="J8" s="426">
        <v>139.1</v>
      </c>
    </row>
    <row r="9" spans="1:11" ht="17.45" customHeight="1">
      <c r="B9" s="418" t="s">
        <v>285</v>
      </c>
      <c r="C9" s="419">
        <v>17.420000000000002</v>
      </c>
      <c r="D9" s="420">
        <v>16.420000000000002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25.42</v>
      </c>
    </row>
    <row r="10" spans="1:11" ht="17.45" customHeight="1">
      <c r="B10" s="418" t="s">
        <v>286</v>
      </c>
      <c r="C10" s="419">
        <v>26.310000000000002</v>
      </c>
      <c r="D10" s="420">
        <v>26.05</v>
      </c>
      <c r="E10" s="420">
        <v>0.26</v>
      </c>
      <c r="F10" s="416">
        <v>0</v>
      </c>
      <c r="G10" s="419">
        <v>16</v>
      </c>
      <c r="H10" s="415">
        <v>0</v>
      </c>
      <c r="I10" s="415">
        <v>0</v>
      </c>
      <c r="J10" s="427">
        <v>42.31</v>
      </c>
    </row>
    <row r="11" spans="1:11" ht="17.45" customHeight="1">
      <c r="B11" s="418" t="s">
        <v>287</v>
      </c>
      <c r="C11" s="419">
        <v>2383.1400000000003</v>
      </c>
      <c r="D11" s="420">
        <v>1707.36</v>
      </c>
      <c r="E11" s="420">
        <v>582.52</v>
      </c>
      <c r="F11" s="416">
        <v>93.26</v>
      </c>
      <c r="G11" s="419">
        <v>236.26</v>
      </c>
      <c r="H11" s="415">
        <v>0</v>
      </c>
      <c r="I11" s="415">
        <v>0</v>
      </c>
      <c r="J11" s="427">
        <v>2619.42</v>
      </c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/>
      <c r="G12" s="419">
        <v>1</v>
      </c>
      <c r="H12" s="415">
        <v>0</v>
      </c>
      <c r="I12" s="415">
        <v>0</v>
      </c>
      <c r="J12" s="427">
        <v>1</v>
      </c>
    </row>
    <row r="13" spans="1:11" ht="17.45" customHeight="1">
      <c r="B13" s="418" t="s">
        <v>289</v>
      </c>
      <c r="C13" s="419">
        <v>12.89</v>
      </c>
      <c r="D13" s="420">
        <v>12.89</v>
      </c>
      <c r="E13" s="420">
        <v>0</v>
      </c>
      <c r="F13" s="416">
        <v>0</v>
      </c>
      <c r="G13" s="419">
        <v>10</v>
      </c>
      <c r="H13" s="415">
        <v>0</v>
      </c>
      <c r="I13" s="415">
        <v>0</v>
      </c>
      <c r="J13" s="427">
        <v>22.89</v>
      </c>
    </row>
    <row r="14" spans="1:11" ht="17.45" customHeight="1">
      <c r="B14" s="418" t="s">
        <v>290</v>
      </c>
      <c r="C14" s="419">
        <v>5</v>
      </c>
      <c r="D14" s="420">
        <v>5</v>
      </c>
      <c r="E14" s="420">
        <v>0</v>
      </c>
      <c r="F14" s="416">
        <v>0</v>
      </c>
      <c r="G14" s="419">
        <v>7</v>
      </c>
      <c r="H14" s="415">
        <v>0</v>
      </c>
      <c r="I14" s="415">
        <v>0</v>
      </c>
      <c r="J14" s="427">
        <v>12</v>
      </c>
    </row>
    <row r="15" spans="1:11" ht="17.45" customHeight="1">
      <c r="B15" s="418" t="s">
        <v>291</v>
      </c>
      <c r="C15" s="419">
        <v>16.84</v>
      </c>
      <c r="D15" s="420">
        <v>15.84</v>
      </c>
      <c r="E15" s="420">
        <v>1</v>
      </c>
      <c r="F15" s="416">
        <v>0</v>
      </c>
      <c r="G15" s="419">
        <v>5</v>
      </c>
      <c r="H15" s="415">
        <v>0</v>
      </c>
      <c r="I15" s="415">
        <v>0</v>
      </c>
      <c r="J15" s="427">
        <v>21.84</v>
      </c>
    </row>
    <row r="16" spans="1:11" ht="17.45" customHeight="1">
      <c r="B16" s="418" t="s">
        <v>292</v>
      </c>
      <c r="C16" s="419">
        <v>3</v>
      </c>
      <c r="D16" s="420">
        <v>3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27">
        <v>4</v>
      </c>
    </row>
    <row r="17" spans="1:10" ht="17.45" customHeight="1">
      <c r="B17" s="418" t="s">
        <v>293</v>
      </c>
      <c r="C17" s="419">
        <v>5</v>
      </c>
      <c r="D17" s="420">
        <v>4</v>
      </c>
      <c r="E17" s="420">
        <v>1</v>
      </c>
      <c r="F17" s="416">
        <v>0</v>
      </c>
      <c r="G17" s="419">
        <v>2</v>
      </c>
      <c r="H17" s="415">
        <v>0</v>
      </c>
      <c r="I17" s="415">
        <v>0</v>
      </c>
      <c r="J17" s="427">
        <v>7</v>
      </c>
    </row>
    <row r="18" spans="1:10" ht="17.45" customHeight="1">
      <c r="B18" s="418" t="s">
        <v>294</v>
      </c>
      <c r="C18" s="419">
        <v>5</v>
      </c>
      <c r="D18" s="420">
        <v>5</v>
      </c>
      <c r="E18" s="420">
        <v>0</v>
      </c>
      <c r="F18" s="416">
        <v>0</v>
      </c>
      <c r="G18" s="419">
        <v>2</v>
      </c>
      <c r="H18" s="415">
        <v>0</v>
      </c>
      <c r="I18" s="415">
        <v>0</v>
      </c>
      <c r="J18" s="427">
        <v>7</v>
      </c>
    </row>
    <row r="19" spans="1:10" ht="17.45" customHeight="1">
      <c r="B19" s="418" t="s">
        <v>295</v>
      </c>
      <c r="C19" s="419">
        <v>304.3</v>
      </c>
      <c r="D19" s="420">
        <v>299.57</v>
      </c>
      <c r="E19" s="420">
        <v>3.73</v>
      </c>
      <c r="F19" s="416">
        <v>1</v>
      </c>
      <c r="G19" s="419">
        <v>99</v>
      </c>
      <c r="H19" s="415">
        <v>0</v>
      </c>
      <c r="I19" s="415">
        <v>0</v>
      </c>
      <c r="J19" s="427">
        <v>403.31</v>
      </c>
    </row>
    <row r="20" spans="1:10" ht="17.45" customHeight="1">
      <c r="B20" s="418" t="s">
        <v>296</v>
      </c>
      <c r="C20" s="419">
        <v>18.78</v>
      </c>
      <c r="D20" s="420">
        <v>18.78</v>
      </c>
      <c r="E20" s="420">
        <v>0</v>
      </c>
      <c r="F20" s="416">
        <v>0</v>
      </c>
      <c r="G20" s="419">
        <v>3</v>
      </c>
      <c r="H20" s="415">
        <v>0</v>
      </c>
      <c r="I20" s="415">
        <v>0</v>
      </c>
      <c r="J20" s="427">
        <v>21.78</v>
      </c>
    </row>
    <row r="21" spans="1:10" ht="17.45" customHeight="1">
      <c r="B21" s="418" t="s">
        <v>297</v>
      </c>
      <c r="C21" s="419">
        <v>42.63</v>
      </c>
      <c r="D21" s="420">
        <v>41.63</v>
      </c>
      <c r="E21" s="420">
        <v>1</v>
      </c>
      <c r="F21" s="416">
        <v>0</v>
      </c>
      <c r="G21" s="419">
        <v>3.42</v>
      </c>
      <c r="H21" s="415">
        <v>0</v>
      </c>
      <c r="I21" s="415">
        <v>0</v>
      </c>
      <c r="J21" s="427">
        <v>46.05</v>
      </c>
    </row>
    <row r="22" spans="1:10" ht="17.45" customHeight="1">
      <c r="B22" s="418" t="s">
        <v>298</v>
      </c>
      <c r="C22" s="419">
        <v>46.1</v>
      </c>
      <c r="D22" s="420">
        <v>46.1</v>
      </c>
      <c r="E22" s="420">
        <v>0</v>
      </c>
      <c r="F22" s="416">
        <v>0</v>
      </c>
      <c r="G22" s="419">
        <v>18</v>
      </c>
      <c r="H22" s="415">
        <v>0</v>
      </c>
      <c r="I22" s="415">
        <v>0</v>
      </c>
      <c r="J22" s="427">
        <v>64.099999999999994</v>
      </c>
    </row>
    <row r="23" spans="1:10" ht="17.45" customHeight="1">
      <c r="B23" s="418" t="s">
        <v>131</v>
      </c>
      <c r="C23" s="419">
        <v>795.1400000000001</v>
      </c>
      <c r="D23" s="420">
        <v>775.21</v>
      </c>
      <c r="E23" s="420">
        <v>7.57</v>
      </c>
      <c r="F23" s="416">
        <v>12.36</v>
      </c>
      <c r="G23" s="419">
        <v>202.42</v>
      </c>
      <c r="H23" s="415">
        <v>0</v>
      </c>
      <c r="I23" s="415">
        <v>0</v>
      </c>
      <c r="J23" s="427">
        <v>997.57</v>
      </c>
    </row>
    <row r="24" spans="1:10" ht="17.45" customHeight="1">
      <c r="B24" s="418" t="s">
        <v>299</v>
      </c>
      <c r="C24" s="419">
        <v>23.47</v>
      </c>
      <c r="D24" s="420">
        <v>19.47</v>
      </c>
      <c r="E24" s="420">
        <v>1</v>
      </c>
      <c r="F24" s="416">
        <v>3</v>
      </c>
      <c r="G24" s="419">
        <v>4</v>
      </c>
      <c r="H24" s="415">
        <v>0</v>
      </c>
      <c r="I24" s="415">
        <v>0</v>
      </c>
      <c r="J24" s="427">
        <v>27.47</v>
      </c>
    </row>
    <row r="25" spans="1:10" ht="17.45" customHeight="1">
      <c r="B25" s="418" t="s">
        <v>300</v>
      </c>
      <c r="C25" s="419">
        <v>94.46</v>
      </c>
      <c r="D25" s="420">
        <v>72.94</v>
      </c>
      <c r="E25" s="420">
        <v>19.52</v>
      </c>
      <c r="F25" s="416">
        <v>2</v>
      </c>
      <c r="G25" s="419">
        <v>13</v>
      </c>
      <c r="H25" s="415">
        <v>0</v>
      </c>
      <c r="I25" s="415">
        <v>0</v>
      </c>
      <c r="J25" s="427">
        <v>107.47</v>
      </c>
    </row>
    <row r="26" spans="1:10" ht="17.4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2</v>
      </c>
    </row>
    <row r="27" spans="1:10" ht="17.45" customHeight="1">
      <c r="B27" s="418" t="s">
        <v>302</v>
      </c>
      <c r="C27" s="419">
        <v>0.21</v>
      </c>
      <c r="D27" s="420">
        <v>0</v>
      </c>
      <c r="E27" s="420">
        <v>0.21</v>
      </c>
      <c r="F27" s="416">
        <v>0</v>
      </c>
      <c r="G27" s="419">
        <v>1</v>
      </c>
      <c r="H27" s="415">
        <v>0</v>
      </c>
      <c r="I27" s="415">
        <v>0</v>
      </c>
      <c r="J27" s="427">
        <v>1.21</v>
      </c>
    </row>
    <row r="28" spans="1:10" ht="17.45" customHeight="1">
      <c r="B28" s="418" t="s">
        <v>303</v>
      </c>
      <c r="C28" s="419">
        <v>47.67</v>
      </c>
      <c r="D28" s="420">
        <v>44.31</v>
      </c>
      <c r="E28" s="420">
        <v>2.36</v>
      </c>
      <c r="F28" s="416">
        <v>1</v>
      </c>
      <c r="G28" s="419">
        <v>28</v>
      </c>
      <c r="H28" s="415">
        <v>0</v>
      </c>
      <c r="I28" s="415">
        <v>0</v>
      </c>
      <c r="J28" s="427">
        <v>75.680000000000007</v>
      </c>
    </row>
    <row r="29" spans="1:10" ht="17.45" customHeight="1">
      <c r="B29" s="418" t="s">
        <v>304</v>
      </c>
      <c r="C29" s="419">
        <v>569.09999999999991</v>
      </c>
      <c r="D29" s="420">
        <v>536.67999999999995</v>
      </c>
      <c r="E29" s="420">
        <v>14.42</v>
      </c>
      <c r="F29" s="416">
        <v>18</v>
      </c>
      <c r="G29" s="419">
        <v>146.36000000000001</v>
      </c>
      <c r="H29" s="415">
        <v>0</v>
      </c>
      <c r="I29" s="415">
        <v>0</v>
      </c>
      <c r="J29" s="427">
        <v>715.47</v>
      </c>
    </row>
    <row r="30" spans="1:10" ht="17.45" customHeight="1">
      <c r="B30" s="418" t="s">
        <v>305</v>
      </c>
      <c r="C30" s="419">
        <v>772.46999999999991</v>
      </c>
      <c r="D30" s="420">
        <v>723.42</v>
      </c>
      <c r="E30" s="420">
        <v>36.049999999999997</v>
      </c>
      <c r="F30" s="416">
        <v>13</v>
      </c>
      <c r="G30" s="419">
        <v>121.89</v>
      </c>
      <c r="H30" s="415">
        <v>0</v>
      </c>
      <c r="I30" s="415">
        <v>0</v>
      </c>
      <c r="J30" s="427">
        <v>894.36</v>
      </c>
    </row>
    <row r="31" spans="1:10" ht="17.45" customHeight="1">
      <c r="B31" s="418" t="s">
        <v>306</v>
      </c>
      <c r="C31" s="419">
        <v>28.62</v>
      </c>
      <c r="D31" s="420">
        <v>24.84</v>
      </c>
      <c r="E31" s="420">
        <v>1.78</v>
      </c>
      <c r="F31" s="416">
        <v>2</v>
      </c>
      <c r="G31" s="419">
        <v>8</v>
      </c>
      <c r="H31" s="415">
        <v>0</v>
      </c>
      <c r="I31" s="415">
        <v>0</v>
      </c>
      <c r="J31" s="427">
        <v>36.630000000000003</v>
      </c>
    </row>
    <row r="32" spans="1:10" s="8" customFormat="1" ht="17.45" customHeight="1">
      <c r="A32" s="15"/>
      <c r="B32" s="418" t="s">
        <v>129</v>
      </c>
      <c r="C32" s="419">
        <v>23759.88</v>
      </c>
      <c r="D32" s="420">
        <v>16994.21</v>
      </c>
      <c r="E32" s="420">
        <v>5602.52</v>
      </c>
      <c r="F32" s="416">
        <v>1163.1500000000001</v>
      </c>
      <c r="G32" s="419">
        <v>3221.31</v>
      </c>
      <c r="H32" s="415">
        <v>0</v>
      </c>
      <c r="I32" s="415">
        <v>0</v>
      </c>
      <c r="J32" s="427">
        <v>26981.21</v>
      </c>
    </row>
    <row r="33" spans="1:10" s="8" customFormat="1" ht="17.45" customHeight="1">
      <c r="A33" s="15"/>
      <c r="B33" s="418" t="s">
        <v>307</v>
      </c>
      <c r="C33" s="419">
        <v>5.05</v>
      </c>
      <c r="D33" s="420">
        <v>5.05</v>
      </c>
      <c r="E33" s="420">
        <v>0</v>
      </c>
      <c r="F33" s="416">
        <v>0</v>
      </c>
      <c r="G33" s="419">
        <v>2.57</v>
      </c>
      <c r="H33" s="415">
        <v>0</v>
      </c>
      <c r="I33" s="415">
        <v>0</v>
      </c>
      <c r="J33" s="427">
        <v>7.63</v>
      </c>
    </row>
    <row r="34" spans="1:10" ht="17.45" customHeight="1">
      <c r="B34" s="428" t="s">
        <v>128</v>
      </c>
      <c r="C34" s="75">
        <v>29075.73</v>
      </c>
      <c r="D34" s="423">
        <v>21487.94</v>
      </c>
      <c r="E34" s="423">
        <v>6277</v>
      </c>
      <c r="F34" s="423">
        <v>1310.78</v>
      </c>
      <c r="G34" s="75">
        <v>4208.25</v>
      </c>
      <c r="H34" s="75">
        <v>0</v>
      </c>
      <c r="I34" s="75">
        <v>0</v>
      </c>
      <c r="J34" s="75">
        <v>33284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9440.25</v>
      </c>
      <c r="D36" s="415">
        <v>5943.26</v>
      </c>
      <c r="E36" s="415">
        <v>3234.42</v>
      </c>
      <c r="F36" s="415">
        <v>262.57</v>
      </c>
      <c r="G36" s="415">
        <v>997.83</v>
      </c>
      <c r="H36" s="415">
        <v>0</v>
      </c>
      <c r="I36" s="415">
        <v>0</v>
      </c>
      <c r="J36" s="426">
        <v>10438.1</v>
      </c>
    </row>
    <row r="37" spans="1:10" ht="17.45" customHeight="1">
      <c r="B37" s="418" t="s">
        <v>177</v>
      </c>
      <c r="C37" s="419">
        <v>3376.98</v>
      </c>
      <c r="D37" s="419">
        <v>2735.15</v>
      </c>
      <c r="E37" s="419">
        <v>234.31</v>
      </c>
      <c r="F37" s="419">
        <v>407.52</v>
      </c>
      <c r="G37" s="419">
        <v>367.1</v>
      </c>
      <c r="H37" s="419">
        <v>0</v>
      </c>
      <c r="I37" s="419">
        <v>0</v>
      </c>
      <c r="J37" s="427">
        <v>3744.1</v>
      </c>
    </row>
    <row r="38" spans="1:10" ht="17.45" customHeight="1">
      <c r="B38" s="418" t="s">
        <v>176</v>
      </c>
      <c r="C38" s="419">
        <v>1459.88</v>
      </c>
      <c r="D38" s="419">
        <v>1428.73</v>
      </c>
      <c r="E38" s="419">
        <v>9</v>
      </c>
      <c r="F38" s="419">
        <v>22.15</v>
      </c>
      <c r="G38" s="419">
        <v>1929.94</v>
      </c>
      <c r="H38" s="419">
        <v>0</v>
      </c>
      <c r="I38" s="419">
        <v>0</v>
      </c>
      <c r="J38" s="427">
        <v>3389.84</v>
      </c>
    </row>
    <row r="39" spans="1:10" ht="17.45" customHeight="1">
      <c r="B39" s="418" t="s">
        <v>178</v>
      </c>
      <c r="C39" s="419">
        <v>2091.2000000000003</v>
      </c>
      <c r="D39" s="419">
        <v>1910.47</v>
      </c>
      <c r="E39" s="419">
        <v>30.42</v>
      </c>
      <c r="F39" s="419">
        <v>150.31</v>
      </c>
      <c r="G39" s="419">
        <v>305.26</v>
      </c>
      <c r="H39" s="419">
        <v>0</v>
      </c>
      <c r="I39" s="419">
        <v>0</v>
      </c>
      <c r="J39" s="427">
        <v>2396.4699999999998</v>
      </c>
    </row>
    <row r="40" spans="1:10" ht="17.45" customHeight="1">
      <c r="B40" s="418" t="s">
        <v>179</v>
      </c>
      <c r="C40" s="419">
        <v>2016.31</v>
      </c>
      <c r="D40" s="419">
        <v>1412.42</v>
      </c>
      <c r="E40" s="419">
        <v>504.26</v>
      </c>
      <c r="F40" s="419">
        <v>99.63</v>
      </c>
      <c r="G40" s="419">
        <v>170.73</v>
      </c>
      <c r="H40" s="419">
        <v>0</v>
      </c>
      <c r="I40" s="419">
        <v>0</v>
      </c>
      <c r="J40" s="427">
        <v>2187.0500000000002</v>
      </c>
    </row>
    <row r="41" spans="1:10" ht="17.45" customHeight="1">
      <c r="B41" s="418" t="s">
        <v>329</v>
      </c>
      <c r="C41" s="419">
        <v>1612.5700000000002</v>
      </c>
      <c r="D41" s="419">
        <v>1203.94</v>
      </c>
      <c r="E41" s="419">
        <v>250.21</v>
      </c>
      <c r="F41" s="419">
        <v>158.41999999999999</v>
      </c>
      <c r="G41" s="419">
        <v>146.15</v>
      </c>
      <c r="H41" s="419">
        <v>0</v>
      </c>
      <c r="I41" s="419">
        <v>0</v>
      </c>
      <c r="J41" s="427">
        <v>1758.73</v>
      </c>
    </row>
    <row r="42" spans="1:10" ht="17.45" customHeight="1">
      <c r="B42" s="418" t="s">
        <v>330</v>
      </c>
      <c r="C42" s="419">
        <v>1424.7199999999998</v>
      </c>
      <c r="D42" s="419">
        <v>1199.8399999999999</v>
      </c>
      <c r="E42" s="419">
        <v>37.36</v>
      </c>
      <c r="F42" s="419">
        <v>187.52</v>
      </c>
      <c r="G42" s="419">
        <v>132.21</v>
      </c>
      <c r="H42" s="419">
        <v>0</v>
      </c>
      <c r="I42" s="419">
        <v>0</v>
      </c>
      <c r="J42" s="427">
        <v>1556.94</v>
      </c>
    </row>
    <row r="43" spans="1:10" ht="17.45" customHeight="1">
      <c r="B43" s="418" t="s">
        <v>337</v>
      </c>
      <c r="C43" s="419">
        <v>1075.8800000000001</v>
      </c>
      <c r="D43" s="419">
        <v>808.73</v>
      </c>
      <c r="E43" s="419">
        <v>119</v>
      </c>
      <c r="F43" s="419">
        <v>148.15</v>
      </c>
      <c r="G43" s="419">
        <v>164.31</v>
      </c>
      <c r="H43" s="419">
        <v>0</v>
      </c>
      <c r="I43" s="419">
        <v>0</v>
      </c>
      <c r="J43" s="427">
        <v>1240.21</v>
      </c>
    </row>
    <row r="44" spans="1:10" ht="17.45" customHeight="1">
      <c r="B44" s="418" t="s">
        <v>332</v>
      </c>
      <c r="C44" s="419">
        <v>1028.3499999999999</v>
      </c>
      <c r="D44" s="419">
        <v>558.41999999999996</v>
      </c>
      <c r="E44" s="419">
        <v>346.36</v>
      </c>
      <c r="F44" s="419">
        <v>123.57</v>
      </c>
      <c r="G44" s="419">
        <v>111.36</v>
      </c>
      <c r="H44" s="419">
        <v>0</v>
      </c>
      <c r="I44" s="419">
        <v>0</v>
      </c>
      <c r="J44" s="427">
        <v>1139.73</v>
      </c>
    </row>
    <row r="45" spans="1:10" ht="17.45" customHeight="1">
      <c r="B45" s="418" t="s">
        <v>342</v>
      </c>
      <c r="C45" s="419">
        <v>788.98</v>
      </c>
      <c r="D45" s="419">
        <v>693.36</v>
      </c>
      <c r="E45" s="419">
        <v>26.1</v>
      </c>
      <c r="F45" s="419">
        <v>69.52</v>
      </c>
      <c r="G45" s="419">
        <v>112.15</v>
      </c>
      <c r="H45" s="419">
        <v>0</v>
      </c>
      <c r="I45" s="419">
        <v>0</v>
      </c>
      <c r="J45" s="427">
        <v>901.15</v>
      </c>
    </row>
    <row r="46" spans="1:10" ht="17.45" customHeight="1">
      <c r="B46" s="418" t="s">
        <v>333</v>
      </c>
      <c r="C46" s="419">
        <v>8503.4599999999991</v>
      </c>
      <c r="D46" s="419">
        <v>6237.47</v>
      </c>
      <c r="E46" s="419">
        <v>1512.94</v>
      </c>
      <c r="F46" s="419">
        <v>753.05</v>
      </c>
      <c r="G46" s="419">
        <v>1348.0400000000002</v>
      </c>
      <c r="H46" s="419">
        <v>0</v>
      </c>
      <c r="I46" s="419">
        <v>0</v>
      </c>
      <c r="J46" s="427">
        <v>9851.52</v>
      </c>
    </row>
    <row r="47" spans="1:10" ht="17.45" customHeight="1">
      <c r="B47" s="428" t="s">
        <v>251</v>
      </c>
      <c r="C47" s="75">
        <v>32818.730000000003</v>
      </c>
      <c r="D47" s="75">
        <v>24131.84</v>
      </c>
      <c r="E47" s="75">
        <v>6304.42</v>
      </c>
      <c r="F47" s="75">
        <v>2382.4699999999998</v>
      </c>
      <c r="G47" s="75">
        <v>5785.15</v>
      </c>
      <c r="H47" s="75">
        <v>0</v>
      </c>
      <c r="I47" s="75">
        <v>0</v>
      </c>
      <c r="J47" s="75">
        <v>38603.89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61894.47</v>
      </c>
      <c r="D49" s="79">
        <v>45619.78</v>
      </c>
      <c r="E49" s="79">
        <v>12581.42</v>
      </c>
      <c r="F49" s="79">
        <v>3693.26</v>
      </c>
      <c r="G49" s="79">
        <v>9993.41</v>
      </c>
      <c r="H49" s="79">
        <v>0</v>
      </c>
      <c r="I49" s="79">
        <v>0</v>
      </c>
      <c r="J49" s="79">
        <v>71887.89</v>
      </c>
    </row>
    <row r="50" spans="1:11" s="81" customFormat="1">
      <c r="A50" s="15"/>
      <c r="B50" s="80"/>
      <c r="J50" s="453"/>
      <c r="K5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47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140885.73000000001</v>
      </c>
      <c r="D8" s="363">
        <v>135964.31</v>
      </c>
      <c r="E8" s="363">
        <v>2494.89</v>
      </c>
      <c r="F8" s="363">
        <v>2426.52</v>
      </c>
      <c r="G8" s="363">
        <v>28823.26</v>
      </c>
      <c r="H8" s="363">
        <v>157.52000000000001</v>
      </c>
      <c r="I8" s="363">
        <v>0</v>
      </c>
      <c r="J8" s="455">
        <v>169866.52</v>
      </c>
    </row>
    <row r="9" spans="1:11" ht="41.1" customHeight="1">
      <c r="A9" s="358"/>
      <c r="B9" s="362" t="s">
        <v>193</v>
      </c>
      <c r="C9" s="363">
        <v>332524.15000000002</v>
      </c>
      <c r="D9" s="363">
        <v>296615.09999999998</v>
      </c>
      <c r="E9" s="363">
        <v>10469.84</v>
      </c>
      <c r="F9" s="363">
        <v>25439.21</v>
      </c>
      <c r="G9" s="363">
        <v>57921.25</v>
      </c>
      <c r="H9" s="363">
        <v>488.36</v>
      </c>
      <c r="I9" s="363">
        <v>0</v>
      </c>
      <c r="J9" s="455">
        <v>390933.78</v>
      </c>
    </row>
    <row r="10" spans="1:11" s="369" customFormat="1" ht="41.1" customHeight="1">
      <c r="A10" s="365"/>
      <c r="B10" s="366" t="s">
        <v>66</v>
      </c>
      <c r="C10" s="367">
        <v>473409.89</v>
      </c>
      <c r="D10" s="367">
        <v>432579.42</v>
      </c>
      <c r="E10" s="367">
        <v>12964.73</v>
      </c>
      <c r="F10" s="367">
        <v>27865.73</v>
      </c>
      <c r="G10" s="367">
        <v>86744.51</v>
      </c>
      <c r="H10" s="367">
        <v>645.89</v>
      </c>
      <c r="I10" s="367">
        <v>0</v>
      </c>
      <c r="J10" s="506">
        <v>560800.31000000006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473409.89</v>
      </c>
      <c r="D21" s="378">
        <v>86744.51</v>
      </c>
      <c r="E21" s="378">
        <v>645.89</v>
      </c>
      <c r="F21" s="378"/>
      <c r="G21" s="378">
        <v>560800.31000000006</v>
      </c>
      <c r="H21" s="374"/>
      <c r="I21" s="377">
        <v>560800.29</v>
      </c>
      <c r="J21" s="374"/>
      <c r="K21" s="374"/>
    </row>
    <row r="22" spans="1:11" ht="29.1" customHeight="1">
      <c r="A22" s="373"/>
      <c r="B22" s="374"/>
      <c r="C22" s="379">
        <v>0.84416838143331263</v>
      </c>
      <c r="D22" s="379">
        <v>0.15467985386812641</v>
      </c>
      <c r="E22" s="379">
        <v>1.151729035242509E-3</v>
      </c>
      <c r="F22" s="379"/>
      <c r="G22" s="380">
        <v>0.99999996433668159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47</v>
      </c>
      <c r="C25" s="390">
        <v>2.1569848870774511E-2</v>
      </c>
      <c r="D25" s="390">
        <v>0.11697033118908884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797" t="s">
        <v>47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7.4" customHeight="1">
      <c r="B2" s="831" t="s">
        <v>249</v>
      </c>
      <c r="C2" s="825"/>
      <c r="D2" s="825"/>
      <c r="E2" s="825"/>
      <c r="F2" s="825"/>
      <c r="G2" s="825"/>
      <c r="H2" s="825"/>
      <c r="I2" s="825"/>
      <c r="J2" s="825"/>
      <c r="K2" s="510"/>
    </row>
    <row r="3" spans="1:11" ht="24" customHeight="1">
      <c r="B3" s="817" t="s">
        <v>234</v>
      </c>
      <c r="C3" s="851"/>
      <c r="D3" s="851"/>
      <c r="E3" s="851"/>
      <c r="F3" s="851"/>
      <c r="G3" s="851"/>
      <c r="H3" s="851"/>
      <c r="I3" s="851"/>
      <c r="J3" s="851"/>
      <c r="K3" s="511"/>
    </row>
    <row r="4" spans="1:11" ht="24.95" customHeight="1">
      <c r="A4" s="492"/>
      <c r="B4" s="61" t="s">
        <v>334</v>
      </c>
      <c r="K4" s="511"/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1390.52631578</v>
      </c>
      <c r="D7" s="460">
        <v>2570.5789473599998</v>
      </c>
      <c r="E7" s="461">
        <v>3961.1052631500002</v>
      </c>
      <c r="F7" s="462">
        <v>8.3671789432831663E-3</v>
      </c>
      <c r="G7" s="460">
        <v>311.21052630999998</v>
      </c>
      <c r="H7" s="460">
        <v>424.31578947000003</v>
      </c>
      <c r="I7" s="461">
        <v>735.52631578</v>
      </c>
      <c r="J7" s="462">
        <v>8.4792261294691744E-3</v>
      </c>
      <c r="K7" s="66"/>
    </row>
    <row r="8" spans="1:11" ht="30.95" customHeight="1">
      <c r="B8" s="400" t="s">
        <v>105</v>
      </c>
      <c r="C8" s="460">
        <v>87.105263149999999</v>
      </c>
      <c r="D8" s="460">
        <v>97.473684210000002</v>
      </c>
      <c r="E8" s="461">
        <v>184.57894736</v>
      </c>
      <c r="F8" s="462">
        <v>3.8989246160446708E-4</v>
      </c>
      <c r="G8" s="460">
        <v>19.315789469999999</v>
      </c>
      <c r="H8" s="460">
        <v>12.526315779999999</v>
      </c>
      <c r="I8" s="461">
        <v>31.84210526</v>
      </c>
      <c r="J8" s="462">
        <v>3.6707919913317862E-4</v>
      </c>
      <c r="K8" s="66"/>
    </row>
    <row r="9" spans="1:11" ht="30.95" customHeight="1">
      <c r="B9" s="400" t="s">
        <v>106</v>
      </c>
      <c r="C9" s="460">
        <v>15804.789473680001</v>
      </c>
      <c r="D9" s="460">
        <v>35438.684210519998</v>
      </c>
      <c r="E9" s="461">
        <v>51243.473684210003</v>
      </c>
      <c r="F9" s="462">
        <v>0.10824335267733845</v>
      </c>
      <c r="G9" s="460">
        <v>1173.6315789400001</v>
      </c>
      <c r="H9" s="460">
        <v>1523.52631578</v>
      </c>
      <c r="I9" s="461">
        <v>2697.15789473</v>
      </c>
      <c r="J9" s="462">
        <v>3.1093125025779732E-2</v>
      </c>
      <c r="K9" s="66"/>
    </row>
    <row r="10" spans="1:11" ht="30.95" customHeight="1">
      <c r="B10" s="400" t="s">
        <v>107</v>
      </c>
      <c r="C10" s="460">
        <v>78.157894729999995</v>
      </c>
      <c r="D10" s="460">
        <v>129.05263156999999</v>
      </c>
      <c r="E10" s="461">
        <v>207.21052631000001</v>
      </c>
      <c r="F10" s="462">
        <v>4.376979245406132E-4</v>
      </c>
      <c r="G10" s="460">
        <v>11</v>
      </c>
      <c r="H10" s="460">
        <v>3</v>
      </c>
      <c r="I10" s="461">
        <v>14</v>
      </c>
      <c r="J10" s="462">
        <v>1.6139349913902334E-4</v>
      </c>
      <c r="K10" s="66"/>
    </row>
    <row r="11" spans="1:11" ht="50.45" customHeight="1">
      <c r="B11" s="400" t="s">
        <v>108</v>
      </c>
      <c r="C11" s="460">
        <v>382.47368420999999</v>
      </c>
      <c r="D11" s="460">
        <v>1893.4736842100001</v>
      </c>
      <c r="E11" s="461">
        <v>2275.9473684200002</v>
      </c>
      <c r="F11" s="462">
        <v>4.8075619383870496E-3</v>
      </c>
      <c r="G11" s="460">
        <v>10</v>
      </c>
      <c r="H11" s="460">
        <v>19.7368421</v>
      </c>
      <c r="I11" s="461">
        <v>29.7368421</v>
      </c>
      <c r="J11" s="462">
        <v>3.4280949999025879E-4</v>
      </c>
      <c r="K11" s="66"/>
    </row>
    <row r="12" spans="1:11" ht="30.95" customHeight="1">
      <c r="B12" s="400" t="s">
        <v>109</v>
      </c>
      <c r="C12" s="460">
        <v>5862.3684210499996</v>
      </c>
      <c r="D12" s="460">
        <v>31513.26315789</v>
      </c>
      <c r="E12" s="461">
        <v>37375.631578940003</v>
      </c>
      <c r="F12" s="462">
        <v>7.8949832625887895E-2</v>
      </c>
      <c r="G12" s="460">
        <v>3097.52631578</v>
      </c>
      <c r="H12" s="460">
        <v>6085.0526315699999</v>
      </c>
      <c r="I12" s="461">
        <v>9182.5789473599998</v>
      </c>
      <c r="J12" s="462">
        <v>0.10585775338819714</v>
      </c>
      <c r="K12" s="66"/>
    </row>
    <row r="13" spans="1:11" ht="36" customHeight="1">
      <c r="B13" s="400" t="s">
        <v>239</v>
      </c>
      <c r="C13" s="460">
        <v>20603.26315789</v>
      </c>
      <c r="D13" s="460">
        <v>48124.52631578</v>
      </c>
      <c r="E13" s="461">
        <v>68727.789473679994</v>
      </c>
      <c r="F13" s="462">
        <v>0.14517607452957942</v>
      </c>
      <c r="G13" s="460">
        <v>4714.52631578</v>
      </c>
      <c r="H13" s="460">
        <v>15055</v>
      </c>
      <c r="I13" s="461">
        <v>19769.52631578</v>
      </c>
      <c r="J13" s="462">
        <v>0.22790521631605276</v>
      </c>
      <c r="K13" s="66"/>
    </row>
    <row r="14" spans="1:11" ht="30.95" customHeight="1">
      <c r="B14" s="400" t="s">
        <v>111</v>
      </c>
      <c r="C14" s="460">
        <v>9847.52631578</v>
      </c>
      <c r="D14" s="460">
        <v>11587.684210519999</v>
      </c>
      <c r="E14" s="461">
        <v>21435.210526309998</v>
      </c>
      <c r="F14" s="462">
        <v>4.5278332749470018E-2</v>
      </c>
      <c r="G14" s="460">
        <v>2524.9473684200002</v>
      </c>
      <c r="H14" s="460">
        <v>5030.0526315699999</v>
      </c>
      <c r="I14" s="461">
        <v>7555</v>
      </c>
      <c r="J14" s="462">
        <v>8.7094848999665811E-2</v>
      </c>
      <c r="K14" s="66"/>
    </row>
    <row r="15" spans="1:11" ht="38.1" customHeight="1">
      <c r="B15" s="400" t="s">
        <v>112</v>
      </c>
      <c r="C15" s="460">
        <v>15504.31578947</v>
      </c>
      <c r="D15" s="460">
        <v>53179.578947360002</v>
      </c>
      <c r="E15" s="461">
        <v>68683.894736839997</v>
      </c>
      <c r="F15" s="462">
        <v>0.14508335416659757</v>
      </c>
      <c r="G15" s="460">
        <v>3256.3684210500001</v>
      </c>
      <c r="H15" s="460">
        <v>14346.31578947</v>
      </c>
      <c r="I15" s="461">
        <v>17602.684210520001</v>
      </c>
      <c r="J15" s="462">
        <v>0.20292562849821852</v>
      </c>
      <c r="K15" s="66"/>
    </row>
    <row r="16" spans="1:11" ht="30.95" customHeight="1">
      <c r="B16" s="400" t="s">
        <v>113</v>
      </c>
      <c r="C16" s="460">
        <v>12787.15789473</v>
      </c>
      <c r="D16" s="460">
        <v>9770.7894736800008</v>
      </c>
      <c r="E16" s="461">
        <v>22557.947368419998</v>
      </c>
      <c r="F16" s="462">
        <v>4.7649928412817899E-2</v>
      </c>
      <c r="G16" s="460">
        <v>1721.6842105200001</v>
      </c>
      <c r="H16" s="460">
        <v>1430.26315789</v>
      </c>
      <c r="I16" s="461">
        <v>3151.9473684200002</v>
      </c>
      <c r="J16" s="462">
        <v>3.6335986777952869E-2</v>
      </c>
      <c r="K16" s="66"/>
    </row>
    <row r="17" spans="1:11" ht="38.1" customHeight="1">
      <c r="B17" s="400" t="s">
        <v>114</v>
      </c>
      <c r="C17" s="460">
        <v>1531</v>
      </c>
      <c r="D17" s="460">
        <v>1698.1052631499999</v>
      </c>
      <c r="E17" s="461">
        <v>3229.1052631500002</v>
      </c>
      <c r="F17" s="462">
        <v>6.8209501562166352E-3</v>
      </c>
      <c r="G17" s="460">
        <v>267.73684209999999</v>
      </c>
      <c r="H17" s="460">
        <v>260.42105263000002</v>
      </c>
      <c r="I17" s="461">
        <v>528.15789472999995</v>
      </c>
      <c r="J17" s="462">
        <v>6.0886607663124728E-3</v>
      </c>
      <c r="K17" s="66"/>
    </row>
    <row r="18" spans="1:11" ht="38.1" customHeight="1">
      <c r="B18" s="400" t="s">
        <v>115</v>
      </c>
      <c r="C18" s="460">
        <v>1005.89473684</v>
      </c>
      <c r="D18" s="460">
        <v>2112.15789473</v>
      </c>
      <c r="E18" s="461">
        <v>3118.0526315699999</v>
      </c>
      <c r="F18" s="462">
        <v>6.5863698613689708E-3</v>
      </c>
      <c r="G18" s="460">
        <v>540.84210526000004</v>
      </c>
      <c r="H18" s="460">
        <v>412.47368420999999</v>
      </c>
      <c r="I18" s="461">
        <v>953.31578947000003</v>
      </c>
      <c r="J18" s="462">
        <v>1.0989926503360271E-2</v>
      </c>
      <c r="K18" s="66"/>
    </row>
    <row r="19" spans="1:11" ht="30.95" customHeight="1">
      <c r="B19" s="400" t="s">
        <v>116</v>
      </c>
      <c r="C19" s="460">
        <v>15133.473684209999</v>
      </c>
      <c r="D19" s="460">
        <v>12789.36842105</v>
      </c>
      <c r="E19" s="461">
        <v>27922.842105259999</v>
      </c>
      <c r="F19" s="462">
        <v>5.8982380163751964E-2</v>
      </c>
      <c r="G19" s="460">
        <v>4455.8947368400004</v>
      </c>
      <c r="H19" s="460">
        <v>2855.52631578</v>
      </c>
      <c r="I19" s="461">
        <v>7311.4210526300003</v>
      </c>
      <c r="J19" s="462">
        <v>8.4286844811619785E-2</v>
      </c>
      <c r="K19" s="66"/>
    </row>
    <row r="20" spans="1:11" ht="36.950000000000003" customHeight="1">
      <c r="B20" s="400" t="s">
        <v>117</v>
      </c>
      <c r="C20" s="460">
        <v>18327.947368419998</v>
      </c>
      <c r="D20" s="460">
        <v>44153.736842099999</v>
      </c>
      <c r="E20" s="461">
        <v>62481.684210519998</v>
      </c>
      <c r="F20" s="462">
        <v>0.13198221146271363</v>
      </c>
      <c r="G20" s="460">
        <v>1995.3684210500001</v>
      </c>
      <c r="H20" s="460">
        <v>2535.5789473599998</v>
      </c>
      <c r="I20" s="461">
        <v>4530.9473684200002</v>
      </c>
      <c r="J20" s="462">
        <v>5.2233246443146669E-2</v>
      </c>
      <c r="K20" s="66"/>
    </row>
    <row r="21" spans="1:11" ht="39.200000000000003" customHeight="1">
      <c r="B21" s="400" t="s">
        <v>118</v>
      </c>
      <c r="C21" s="460">
        <v>1170.89473684</v>
      </c>
      <c r="D21" s="460">
        <v>2734.4210526299998</v>
      </c>
      <c r="E21" s="461">
        <v>3905.3157894699998</v>
      </c>
      <c r="F21" s="462">
        <v>8.2493329183934028E-3</v>
      </c>
      <c r="G21" s="460">
        <v>18.105263149999999</v>
      </c>
      <c r="H21" s="460">
        <v>6</v>
      </c>
      <c r="I21" s="461">
        <v>24.105263149999999</v>
      </c>
      <c r="J21" s="462">
        <v>2.7788805481753257E-4</v>
      </c>
      <c r="K21" s="66"/>
    </row>
    <row r="22" spans="1:11" ht="39.200000000000003" customHeight="1">
      <c r="B22" s="400" t="s">
        <v>119</v>
      </c>
      <c r="C22" s="460">
        <v>5866.26315789</v>
      </c>
      <c r="D22" s="460">
        <v>7908.5789473599998</v>
      </c>
      <c r="E22" s="461">
        <v>13774.842105260001</v>
      </c>
      <c r="F22" s="462">
        <v>2.9097072951433271E-2</v>
      </c>
      <c r="G22" s="460">
        <v>1158.15789473</v>
      </c>
      <c r="H22" s="460">
        <v>1665.52631578</v>
      </c>
      <c r="I22" s="461">
        <v>2823.6842105199999</v>
      </c>
      <c r="J22" s="462">
        <v>3.2551733942816671E-2</v>
      </c>
      <c r="K22" s="66"/>
    </row>
    <row r="23" spans="1:11" ht="30.95" customHeight="1">
      <c r="B23" s="400" t="s">
        <v>120</v>
      </c>
      <c r="C23" s="460">
        <v>6279.6842105200003</v>
      </c>
      <c r="D23" s="460">
        <v>18894.63157894</v>
      </c>
      <c r="E23" s="461">
        <v>25174.315789470002</v>
      </c>
      <c r="F23" s="462">
        <v>5.3176573454073804E-2</v>
      </c>
      <c r="G23" s="460">
        <v>987.63157894000005</v>
      </c>
      <c r="H23" s="460">
        <v>845.84210526000004</v>
      </c>
      <c r="I23" s="461">
        <v>1833.4736842100001</v>
      </c>
      <c r="J23" s="462">
        <v>2.1136480962426329E-2</v>
      </c>
      <c r="K23" s="66"/>
    </row>
    <row r="24" spans="1:11" ht="30.95" customHeight="1">
      <c r="B24" s="400" t="s">
        <v>121</v>
      </c>
      <c r="C24" s="460">
        <v>2129.15789473</v>
      </c>
      <c r="D24" s="460">
        <v>3880</v>
      </c>
      <c r="E24" s="461">
        <v>6009.1578947300004</v>
      </c>
      <c r="F24" s="462">
        <v>1.2693350987513168E-2</v>
      </c>
      <c r="G24" s="460">
        <v>881.68421051999997</v>
      </c>
      <c r="H24" s="460">
        <v>710.52631578</v>
      </c>
      <c r="I24" s="461">
        <v>1592.21052631</v>
      </c>
      <c r="J24" s="462">
        <v>1.8355173443368348E-2</v>
      </c>
      <c r="K24" s="66"/>
    </row>
    <row r="25" spans="1:11" ht="36.950000000000003" customHeight="1">
      <c r="B25" s="400" t="s">
        <v>122</v>
      </c>
      <c r="C25" s="460">
        <v>1915.4210526300001</v>
      </c>
      <c r="D25" s="460">
        <v>7533.7368421000001</v>
      </c>
      <c r="E25" s="461">
        <v>9449.1578947300004</v>
      </c>
      <c r="F25" s="462">
        <v>1.995978135296244E-2</v>
      </c>
      <c r="G25" s="460">
        <v>1666.6315789400001</v>
      </c>
      <c r="H25" s="460">
        <v>4691.5789473599998</v>
      </c>
      <c r="I25" s="461">
        <v>6358.2105263100002</v>
      </c>
      <c r="J25" s="462">
        <v>7.329813179312443E-2</v>
      </c>
      <c r="K25" s="66"/>
    </row>
    <row r="26" spans="1:11" ht="66" customHeight="1">
      <c r="B26" s="400" t="s">
        <v>123</v>
      </c>
      <c r="C26" s="460">
        <v>160</v>
      </c>
      <c r="D26" s="460">
        <v>517.10526315000004</v>
      </c>
      <c r="E26" s="461">
        <v>677.10526315000004</v>
      </c>
      <c r="F26" s="462">
        <v>1.4302727455693838E-3</v>
      </c>
      <c r="G26" s="460">
        <v>7</v>
      </c>
      <c r="H26" s="460">
        <v>6</v>
      </c>
      <c r="I26" s="461">
        <v>13</v>
      </c>
      <c r="J26" s="462">
        <v>1.4986539205766452E-4</v>
      </c>
      <c r="K26" s="66"/>
    </row>
    <row r="27" spans="1:11" ht="39.200000000000003" customHeight="1">
      <c r="B27" s="400" t="s">
        <v>124</v>
      </c>
      <c r="C27" s="460">
        <v>96.894736839999993</v>
      </c>
      <c r="D27" s="460">
        <v>88.157894729999995</v>
      </c>
      <c r="E27" s="461">
        <v>185.05263156999999</v>
      </c>
      <c r="F27" s="462">
        <v>3.9089304106004204E-4</v>
      </c>
      <c r="G27" s="460">
        <v>4</v>
      </c>
      <c r="H27" s="460">
        <v>2</v>
      </c>
      <c r="I27" s="461">
        <v>6</v>
      </c>
      <c r="J27" s="462">
        <v>6.9168642488152862E-5</v>
      </c>
      <c r="K27" s="66"/>
    </row>
    <row r="28" spans="1:11" ht="30.95" customHeight="1">
      <c r="B28" s="382" t="s">
        <v>4</v>
      </c>
      <c r="C28" s="460">
        <v>2494.89</v>
      </c>
      <c r="D28" s="460">
        <v>10469.84</v>
      </c>
      <c r="E28" s="461">
        <v>12964.73</v>
      </c>
      <c r="F28" s="462">
        <v>2.7385845276700915E-2</v>
      </c>
      <c r="G28" s="460"/>
      <c r="H28" s="460"/>
      <c r="I28" s="461"/>
      <c r="J28" s="462"/>
      <c r="K28" s="66"/>
    </row>
    <row r="29" spans="1:11" ht="30.95" customHeight="1">
      <c r="B29" s="382" t="s">
        <v>5</v>
      </c>
      <c r="C29" s="460">
        <v>2426.52</v>
      </c>
      <c r="D29" s="460">
        <v>25439.21</v>
      </c>
      <c r="E29" s="461">
        <v>27865.73</v>
      </c>
      <c r="F29" s="462">
        <v>5.8861740298665914E-2</v>
      </c>
      <c r="G29" s="460"/>
      <c r="H29" s="460"/>
      <c r="I29" s="461"/>
      <c r="J29" s="462"/>
      <c r="K29" s="66"/>
    </row>
    <row r="30" spans="1:11" s="54" customFormat="1" ht="29.25" customHeight="1">
      <c r="A30" s="257"/>
      <c r="B30" s="404" t="s">
        <v>240</v>
      </c>
      <c r="C30" s="464">
        <v>140885.73000000001</v>
      </c>
      <c r="D30" s="464">
        <v>332524.15000000002</v>
      </c>
      <c r="E30" s="464">
        <v>473409.89</v>
      </c>
      <c r="F30" s="465">
        <v>1</v>
      </c>
      <c r="G30" s="464">
        <v>28823.26</v>
      </c>
      <c r="H30" s="464">
        <v>57921.25</v>
      </c>
      <c r="I30" s="464">
        <v>86744.51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4"/>
      <c r="G37" s="512"/>
      <c r="H37" s="512"/>
      <c r="I37" s="512"/>
      <c r="J37" s="512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31.35" customHeight="1">
      <c r="B1" s="797" t="s">
        <v>47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19.7" customHeight="1">
      <c r="B2" s="831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4.2" customHeight="1">
      <c r="B3" s="817" t="s">
        <v>127</v>
      </c>
      <c r="C3" s="851"/>
      <c r="D3" s="851"/>
      <c r="E3" s="851"/>
      <c r="F3" s="851"/>
      <c r="G3" s="851"/>
      <c r="H3" s="851"/>
      <c r="I3" s="851"/>
      <c r="J3" s="85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6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7856.45</v>
      </c>
      <c r="D8" s="416">
        <v>7829.1</v>
      </c>
      <c r="E8" s="416">
        <v>9.57</v>
      </c>
      <c r="F8" s="416">
        <v>17.78</v>
      </c>
      <c r="G8" s="415">
        <v>2362.15</v>
      </c>
      <c r="H8" s="415">
        <v>18.259999999999998</v>
      </c>
      <c r="I8" s="415">
        <v>0</v>
      </c>
      <c r="J8" s="426">
        <v>10236.89</v>
      </c>
      <c r="K8" s="19"/>
    </row>
    <row r="9" spans="1:11" ht="17.45" customHeight="1">
      <c r="B9" s="418" t="s">
        <v>285</v>
      </c>
      <c r="C9" s="419">
        <v>733.84</v>
      </c>
      <c r="D9" s="420">
        <v>731.84</v>
      </c>
      <c r="E9" s="420">
        <v>1</v>
      </c>
      <c r="F9" s="420">
        <v>1</v>
      </c>
      <c r="G9" s="419">
        <v>209.52</v>
      </c>
      <c r="H9" s="415">
        <v>0</v>
      </c>
      <c r="I9" s="415">
        <v>0</v>
      </c>
      <c r="J9" s="427">
        <v>943.36</v>
      </c>
      <c r="K9" s="19"/>
    </row>
    <row r="10" spans="1:11" ht="17.45" customHeight="1">
      <c r="B10" s="418" t="s">
        <v>286</v>
      </c>
      <c r="C10" s="419">
        <v>2084.36</v>
      </c>
      <c r="D10" s="420">
        <v>2077.36</v>
      </c>
      <c r="E10" s="420">
        <v>3</v>
      </c>
      <c r="F10" s="420">
        <v>4</v>
      </c>
      <c r="G10" s="419">
        <v>732.05</v>
      </c>
      <c r="H10" s="415">
        <v>4</v>
      </c>
      <c r="I10" s="415">
        <v>0</v>
      </c>
      <c r="J10" s="427">
        <v>2820.42</v>
      </c>
      <c r="K10" s="19"/>
    </row>
    <row r="11" spans="1:11" ht="17.45" customHeight="1">
      <c r="B11" s="418" t="s">
        <v>287</v>
      </c>
      <c r="C11" s="419">
        <v>5152.7700000000004</v>
      </c>
      <c r="D11" s="420">
        <v>4883.57</v>
      </c>
      <c r="E11" s="420">
        <v>105.52</v>
      </c>
      <c r="F11" s="420">
        <v>163.68</v>
      </c>
      <c r="G11" s="419">
        <v>750.31</v>
      </c>
      <c r="H11" s="415">
        <v>1.78</v>
      </c>
      <c r="I11" s="415">
        <v>0</v>
      </c>
      <c r="J11" s="427">
        <v>5904.89</v>
      </c>
      <c r="K11" s="19"/>
    </row>
    <row r="12" spans="1:11" ht="17.45" customHeight="1">
      <c r="B12" s="418" t="s">
        <v>288</v>
      </c>
      <c r="C12" s="419">
        <v>121.94</v>
      </c>
      <c r="D12" s="420">
        <v>120.94</v>
      </c>
      <c r="E12" s="420">
        <v>0</v>
      </c>
      <c r="F12" s="420">
        <v>1</v>
      </c>
      <c r="G12" s="419">
        <v>21.89</v>
      </c>
      <c r="H12" s="415">
        <v>0</v>
      </c>
      <c r="I12" s="415">
        <v>0</v>
      </c>
      <c r="J12" s="427">
        <v>143.84</v>
      </c>
      <c r="K12" s="19"/>
    </row>
    <row r="13" spans="1:11" ht="17.45" customHeight="1">
      <c r="B13" s="418" t="s">
        <v>289</v>
      </c>
      <c r="C13" s="419">
        <v>426.52</v>
      </c>
      <c r="D13" s="420">
        <v>425.52</v>
      </c>
      <c r="E13" s="420">
        <v>1</v>
      </c>
      <c r="F13" s="420">
        <v>0</v>
      </c>
      <c r="G13" s="419">
        <v>97.84</v>
      </c>
      <c r="H13" s="415">
        <v>0</v>
      </c>
      <c r="I13" s="415">
        <v>0</v>
      </c>
      <c r="J13" s="427">
        <v>524.36</v>
      </c>
      <c r="K13" s="19"/>
    </row>
    <row r="14" spans="1:11" ht="17.45" customHeight="1">
      <c r="B14" s="418" t="s">
        <v>290</v>
      </c>
      <c r="C14" s="419">
        <v>476.1</v>
      </c>
      <c r="D14" s="420">
        <v>476.1</v>
      </c>
      <c r="E14" s="420">
        <v>0</v>
      </c>
      <c r="F14" s="420">
        <v>0</v>
      </c>
      <c r="G14" s="419">
        <v>221.1</v>
      </c>
      <c r="H14" s="415">
        <v>1</v>
      </c>
      <c r="I14" s="415">
        <v>0</v>
      </c>
      <c r="J14" s="427">
        <v>698.21</v>
      </c>
      <c r="K14" s="19"/>
    </row>
    <row r="15" spans="1:11" ht="17.45" customHeight="1">
      <c r="B15" s="418" t="s">
        <v>291</v>
      </c>
      <c r="C15" s="419">
        <v>719.78</v>
      </c>
      <c r="D15" s="420">
        <v>698.21</v>
      </c>
      <c r="E15" s="420">
        <v>9.68</v>
      </c>
      <c r="F15" s="420">
        <v>11.89</v>
      </c>
      <c r="G15" s="419">
        <v>115.84</v>
      </c>
      <c r="H15" s="415">
        <v>1.05</v>
      </c>
      <c r="I15" s="415">
        <v>0</v>
      </c>
      <c r="J15" s="427">
        <v>836.68</v>
      </c>
      <c r="K15" s="19"/>
    </row>
    <row r="16" spans="1:11" ht="17.45" customHeight="1">
      <c r="B16" s="418" t="s">
        <v>292</v>
      </c>
      <c r="C16" s="419">
        <v>266.83999999999997</v>
      </c>
      <c r="D16" s="420">
        <v>266.83999999999997</v>
      </c>
      <c r="E16" s="420">
        <v>0</v>
      </c>
      <c r="F16" s="420">
        <v>0</v>
      </c>
      <c r="G16" s="419">
        <v>53</v>
      </c>
      <c r="H16" s="415">
        <v>0</v>
      </c>
      <c r="I16" s="415">
        <v>0</v>
      </c>
      <c r="J16" s="427">
        <v>319.83999999999997</v>
      </c>
      <c r="K16" s="19"/>
    </row>
    <row r="17" spans="2:11" ht="17.45" customHeight="1">
      <c r="B17" s="418" t="s">
        <v>293</v>
      </c>
      <c r="C17" s="419">
        <v>175.1</v>
      </c>
      <c r="D17" s="420">
        <v>168.68</v>
      </c>
      <c r="E17" s="420">
        <v>2</v>
      </c>
      <c r="F17" s="420">
        <v>4.42</v>
      </c>
      <c r="G17" s="419">
        <v>33.89</v>
      </c>
      <c r="H17" s="415">
        <v>1</v>
      </c>
      <c r="I17" s="415">
        <v>0</v>
      </c>
      <c r="J17" s="427">
        <v>210</v>
      </c>
      <c r="K17" s="19"/>
    </row>
    <row r="18" spans="2:11" ht="17.45" customHeight="1">
      <c r="B18" s="418" t="s">
        <v>294</v>
      </c>
      <c r="C18" s="419">
        <v>500.26</v>
      </c>
      <c r="D18" s="420">
        <v>499.26</v>
      </c>
      <c r="E18" s="420">
        <v>0</v>
      </c>
      <c r="F18" s="420">
        <v>1</v>
      </c>
      <c r="G18" s="419">
        <v>104.52</v>
      </c>
      <c r="H18" s="415">
        <v>0</v>
      </c>
      <c r="I18" s="415">
        <v>0</v>
      </c>
      <c r="J18" s="427">
        <v>604.78</v>
      </c>
      <c r="K18" s="19"/>
    </row>
    <row r="19" spans="2:11" ht="17.45" customHeight="1">
      <c r="B19" s="418" t="s">
        <v>295</v>
      </c>
      <c r="C19" s="419">
        <v>16450.3</v>
      </c>
      <c r="D19" s="420">
        <v>16392.63</v>
      </c>
      <c r="E19" s="420">
        <v>30.73</v>
      </c>
      <c r="F19" s="420">
        <v>26.94</v>
      </c>
      <c r="G19" s="419">
        <v>5060.3599999999997</v>
      </c>
      <c r="H19" s="415">
        <v>21.21</v>
      </c>
      <c r="I19" s="415">
        <v>0</v>
      </c>
      <c r="J19" s="427">
        <v>21531.89</v>
      </c>
      <c r="K19" s="19"/>
    </row>
    <row r="20" spans="2:11" ht="17.45" customHeight="1">
      <c r="B20" s="418" t="s">
        <v>296</v>
      </c>
      <c r="C20" s="419">
        <v>1168.94</v>
      </c>
      <c r="D20" s="420">
        <v>1167.94</v>
      </c>
      <c r="E20" s="420">
        <v>0</v>
      </c>
      <c r="F20" s="420">
        <v>1</v>
      </c>
      <c r="G20" s="419">
        <v>224.21</v>
      </c>
      <c r="H20" s="415">
        <v>3</v>
      </c>
      <c r="I20" s="415">
        <v>0</v>
      </c>
      <c r="J20" s="427">
        <v>1396.15</v>
      </c>
      <c r="K20" s="19"/>
    </row>
    <row r="21" spans="2:11" ht="17.45" customHeight="1">
      <c r="B21" s="418" t="s">
        <v>297</v>
      </c>
      <c r="C21" s="419">
        <v>1023.4100000000001</v>
      </c>
      <c r="D21" s="420">
        <v>1009.94</v>
      </c>
      <c r="E21" s="420">
        <v>4.47</v>
      </c>
      <c r="F21" s="420">
        <v>9</v>
      </c>
      <c r="G21" s="419">
        <v>205.15</v>
      </c>
      <c r="H21" s="415">
        <v>0</v>
      </c>
      <c r="I21" s="415">
        <v>0</v>
      </c>
      <c r="J21" s="427">
        <v>1228.57</v>
      </c>
      <c r="K21" s="19"/>
    </row>
    <row r="22" spans="2:11" ht="17.45" customHeight="1">
      <c r="B22" s="418" t="s">
        <v>298</v>
      </c>
      <c r="C22" s="419">
        <v>1446.73</v>
      </c>
      <c r="D22" s="420">
        <v>1444.05</v>
      </c>
      <c r="E22" s="420">
        <v>0</v>
      </c>
      <c r="F22" s="420">
        <v>2.68</v>
      </c>
      <c r="G22" s="419">
        <v>403.68</v>
      </c>
      <c r="H22" s="415">
        <v>0</v>
      </c>
      <c r="I22" s="415">
        <v>0</v>
      </c>
      <c r="J22" s="427">
        <v>1850.42</v>
      </c>
      <c r="K22" s="19"/>
    </row>
    <row r="23" spans="2:11" ht="17.45" customHeight="1">
      <c r="B23" s="418" t="s">
        <v>131</v>
      </c>
      <c r="C23" s="419">
        <v>39731.15</v>
      </c>
      <c r="D23" s="420">
        <v>39567.47</v>
      </c>
      <c r="E23" s="420">
        <v>24</v>
      </c>
      <c r="F23" s="420">
        <v>139.68</v>
      </c>
      <c r="G23" s="419">
        <v>8064.05</v>
      </c>
      <c r="H23" s="415">
        <v>47.89</v>
      </c>
      <c r="I23" s="415">
        <v>0</v>
      </c>
      <c r="J23" s="427">
        <v>47843.1</v>
      </c>
      <c r="K23" s="19"/>
    </row>
    <row r="24" spans="2:11" ht="17.45" customHeight="1">
      <c r="B24" s="418" t="s">
        <v>299</v>
      </c>
      <c r="C24" s="419">
        <v>399.78000000000003</v>
      </c>
      <c r="D24" s="420">
        <v>381.63</v>
      </c>
      <c r="E24" s="420">
        <v>7.42</v>
      </c>
      <c r="F24" s="420">
        <v>10.73</v>
      </c>
      <c r="G24" s="419">
        <v>103.68</v>
      </c>
      <c r="H24" s="415">
        <v>0</v>
      </c>
      <c r="I24" s="415">
        <v>0</v>
      </c>
      <c r="J24" s="427">
        <v>503.47</v>
      </c>
      <c r="K24" s="19"/>
    </row>
    <row r="25" spans="2:11" ht="17.45" customHeight="1">
      <c r="B25" s="418" t="s">
        <v>300</v>
      </c>
      <c r="C25" s="419">
        <v>1101.93</v>
      </c>
      <c r="D25" s="420">
        <v>1020.36</v>
      </c>
      <c r="E25" s="420">
        <v>65</v>
      </c>
      <c r="F25" s="420">
        <v>16.57</v>
      </c>
      <c r="G25" s="419">
        <v>198.62</v>
      </c>
      <c r="H25" s="415">
        <v>2.63</v>
      </c>
      <c r="I25" s="415">
        <v>0</v>
      </c>
      <c r="J25" s="427">
        <v>1303.21</v>
      </c>
      <c r="K25" s="19"/>
    </row>
    <row r="26" spans="2:11" ht="17.45" customHeight="1">
      <c r="B26" s="418" t="s">
        <v>301</v>
      </c>
      <c r="C26" s="419">
        <v>51.73</v>
      </c>
      <c r="D26" s="420">
        <v>51.73</v>
      </c>
      <c r="E26" s="420">
        <v>0</v>
      </c>
      <c r="F26" s="420">
        <v>0</v>
      </c>
      <c r="G26" s="419">
        <v>12.42</v>
      </c>
      <c r="H26" s="415">
        <v>0</v>
      </c>
      <c r="I26" s="415">
        <v>0</v>
      </c>
      <c r="J26" s="427">
        <v>64.150000000000006</v>
      </c>
      <c r="K26" s="19"/>
    </row>
    <row r="27" spans="2:11" ht="17.45" customHeight="1">
      <c r="B27" s="418" t="s">
        <v>302</v>
      </c>
      <c r="C27" s="419">
        <v>53.73</v>
      </c>
      <c r="D27" s="420">
        <v>49.73</v>
      </c>
      <c r="E27" s="420">
        <v>3</v>
      </c>
      <c r="F27" s="420">
        <v>1</v>
      </c>
      <c r="G27" s="419">
        <v>12</v>
      </c>
      <c r="H27" s="415">
        <v>0</v>
      </c>
      <c r="I27" s="415">
        <v>0</v>
      </c>
      <c r="J27" s="427">
        <v>65.73</v>
      </c>
      <c r="K27" s="19"/>
    </row>
    <row r="28" spans="2:11" ht="17.45" customHeight="1">
      <c r="B28" s="418" t="s">
        <v>303</v>
      </c>
      <c r="C28" s="419">
        <v>3833.1400000000003</v>
      </c>
      <c r="D28" s="420">
        <v>3813.15</v>
      </c>
      <c r="E28" s="420">
        <v>3.15</v>
      </c>
      <c r="F28" s="420">
        <v>16.84</v>
      </c>
      <c r="G28" s="419">
        <v>1398</v>
      </c>
      <c r="H28" s="415">
        <v>9</v>
      </c>
      <c r="I28" s="415">
        <v>0</v>
      </c>
      <c r="J28" s="427">
        <v>5240.1499999999996</v>
      </c>
      <c r="K28" s="19"/>
    </row>
    <row r="29" spans="2:11" ht="17.45" customHeight="1">
      <c r="B29" s="418" t="s">
        <v>304</v>
      </c>
      <c r="C29" s="419">
        <v>5550.03</v>
      </c>
      <c r="D29" s="420">
        <v>5419.78</v>
      </c>
      <c r="E29" s="420">
        <v>58.78</v>
      </c>
      <c r="F29" s="420">
        <v>71.47</v>
      </c>
      <c r="G29" s="419">
        <v>831.52</v>
      </c>
      <c r="H29" s="415">
        <v>2.21</v>
      </c>
      <c r="I29" s="415">
        <v>0</v>
      </c>
      <c r="J29" s="427">
        <v>6383.78</v>
      </c>
      <c r="K29" s="19"/>
    </row>
    <row r="30" spans="2:11" ht="17.45" customHeight="1">
      <c r="B30" s="418" t="s">
        <v>305</v>
      </c>
      <c r="C30" s="419">
        <v>8393.7199999999993</v>
      </c>
      <c r="D30" s="420">
        <v>8235.1</v>
      </c>
      <c r="E30" s="420">
        <v>46.05</v>
      </c>
      <c r="F30" s="420">
        <v>112.57</v>
      </c>
      <c r="G30" s="419">
        <v>1152.73</v>
      </c>
      <c r="H30" s="415">
        <v>0.68</v>
      </c>
      <c r="I30" s="415">
        <v>0</v>
      </c>
      <c r="J30" s="427">
        <v>9547.15</v>
      </c>
      <c r="K30" s="19"/>
    </row>
    <row r="31" spans="2:11" ht="17.45" customHeight="1">
      <c r="B31" s="418" t="s">
        <v>306</v>
      </c>
      <c r="C31" s="419">
        <v>803.81999999999994</v>
      </c>
      <c r="D31" s="420">
        <v>791.15</v>
      </c>
      <c r="E31" s="420">
        <v>5.31</v>
      </c>
      <c r="F31" s="420">
        <v>7.36</v>
      </c>
      <c r="G31" s="419">
        <v>145.72999999999999</v>
      </c>
      <c r="H31" s="415">
        <v>2.52</v>
      </c>
      <c r="I31" s="415">
        <v>0</v>
      </c>
      <c r="J31" s="427">
        <v>952.1</v>
      </c>
      <c r="K31" s="19"/>
    </row>
    <row r="32" spans="2:11" ht="17.45" customHeight="1">
      <c r="B32" s="418" t="s">
        <v>129</v>
      </c>
      <c r="C32" s="419">
        <v>40708.140000000007</v>
      </c>
      <c r="D32" s="420">
        <v>36790.26</v>
      </c>
      <c r="E32" s="420">
        <v>2115.15</v>
      </c>
      <c r="F32" s="420">
        <v>1802.73</v>
      </c>
      <c r="G32" s="419">
        <v>5900.5099999999993</v>
      </c>
      <c r="H32" s="415">
        <v>40.26</v>
      </c>
      <c r="I32" s="415">
        <v>0</v>
      </c>
      <c r="J32" s="427">
        <v>46648.94</v>
      </c>
      <c r="K32" s="19"/>
    </row>
    <row r="33" spans="1:11" s="485" customFormat="1" ht="17.45" customHeight="1">
      <c r="A33" s="15"/>
      <c r="B33" s="414" t="s">
        <v>307</v>
      </c>
      <c r="C33" s="415">
        <v>1654.9399999999998</v>
      </c>
      <c r="D33" s="416">
        <v>1651.84</v>
      </c>
      <c r="E33" s="416">
        <v>0</v>
      </c>
      <c r="F33" s="416">
        <v>3.1</v>
      </c>
      <c r="G33" s="415">
        <v>408.36</v>
      </c>
      <c r="H33" s="415">
        <v>1</v>
      </c>
      <c r="I33" s="415">
        <v>0</v>
      </c>
      <c r="J33" s="426">
        <v>2064.31</v>
      </c>
      <c r="K33" s="514"/>
    </row>
    <row r="34" spans="1:11" ht="28.7" customHeight="1">
      <c r="B34" s="422" t="s">
        <v>128</v>
      </c>
      <c r="C34" s="75">
        <v>140885.73000000001</v>
      </c>
      <c r="D34" s="423">
        <v>135964.31</v>
      </c>
      <c r="E34" s="423">
        <v>2494.89</v>
      </c>
      <c r="F34" s="423">
        <v>2426.52</v>
      </c>
      <c r="G34" s="75">
        <v>28823.26</v>
      </c>
      <c r="H34" s="75">
        <v>157.52000000000001</v>
      </c>
      <c r="I34" s="75">
        <v>0</v>
      </c>
      <c r="J34" s="75">
        <v>169866.52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850000000000001" customHeight="1">
      <c r="A36" s="261"/>
      <c r="B36" s="414" t="s">
        <v>130</v>
      </c>
      <c r="C36" s="415">
        <v>62104.04</v>
      </c>
      <c r="D36" s="416">
        <v>55627.31</v>
      </c>
      <c r="E36" s="416">
        <v>4577</v>
      </c>
      <c r="F36" s="416">
        <v>1899.73</v>
      </c>
      <c r="G36" s="415">
        <v>6076.68</v>
      </c>
      <c r="H36" s="415">
        <v>227.78</v>
      </c>
      <c r="I36" s="415">
        <v>0</v>
      </c>
      <c r="J36" s="426">
        <v>68408.52</v>
      </c>
      <c r="K36" s="513"/>
    </row>
    <row r="37" spans="1:11" ht="17.850000000000001" customHeight="1">
      <c r="B37" s="418" t="s">
        <v>176</v>
      </c>
      <c r="C37" s="419">
        <v>14333.779999999999</v>
      </c>
      <c r="D37" s="420">
        <v>14163.26</v>
      </c>
      <c r="E37" s="420">
        <v>47.31</v>
      </c>
      <c r="F37" s="420">
        <v>123.21</v>
      </c>
      <c r="G37" s="419">
        <v>16787.47</v>
      </c>
      <c r="H37" s="419">
        <v>0</v>
      </c>
      <c r="I37" s="419">
        <v>0</v>
      </c>
      <c r="J37" s="427">
        <v>31121.26</v>
      </c>
      <c r="K37" s="513"/>
    </row>
    <row r="38" spans="1:11" ht="17.850000000000001" customHeight="1">
      <c r="B38" s="418" t="s">
        <v>347</v>
      </c>
      <c r="C38" s="419">
        <v>17370.240000000002</v>
      </c>
      <c r="D38" s="420">
        <v>16812.150000000001</v>
      </c>
      <c r="E38" s="420">
        <v>487.94</v>
      </c>
      <c r="F38" s="420">
        <v>70.150000000000006</v>
      </c>
      <c r="G38" s="419">
        <v>5174.04</v>
      </c>
      <c r="H38" s="419">
        <v>1</v>
      </c>
      <c r="I38" s="419">
        <v>0</v>
      </c>
      <c r="J38" s="427">
        <v>22545.31</v>
      </c>
      <c r="K38" s="513"/>
    </row>
    <row r="39" spans="1:11" ht="17.850000000000001" customHeight="1">
      <c r="B39" s="418" t="s">
        <v>177</v>
      </c>
      <c r="C39" s="419">
        <v>18250.57</v>
      </c>
      <c r="D39" s="420">
        <v>17009</v>
      </c>
      <c r="E39" s="420">
        <v>149.52000000000001</v>
      </c>
      <c r="F39" s="420">
        <v>1092.05</v>
      </c>
      <c r="G39" s="419">
        <v>1938.15</v>
      </c>
      <c r="H39" s="419">
        <v>5.63</v>
      </c>
      <c r="I39" s="419">
        <v>0</v>
      </c>
      <c r="J39" s="427">
        <v>20194.36</v>
      </c>
      <c r="K39" s="513"/>
    </row>
    <row r="40" spans="1:11" ht="17.850000000000001" customHeight="1">
      <c r="B40" s="418" t="s">
        <v>178</v>
      </c>
      <c r="C40" s="419">
        <v>15569.03</v>
      </c>
      <c r="D40" s="420">
        <v>14915.1</v>
      </c>
      <c r="E40" s="420">
        <v>11.78</v>
      </c>
      <c r="F40" s="420">
        <v>642.15</v>
      </c>
      <c r="G40" s="419">
        <v>2204.4699999999998</v>
      </c>
      <c r="H40" s="419">
        <v>8.73</v>
      </c>
      <c r="I40" s="419">
        <v>0</v>
      </c>
      <c r="J40" s="427">
        <v>17782.259999999998</v>
      </c>
      <c r="K40" s="513"/>
    </row>
    <row r="41" spans="1:11" ht="17.850000000000001" customHeight="1">
      <c r="B41" s="418" t="s">
        <v>346</v>
      </c>
      <c r="C41" s="419">
        <v>16318.399999999998</v>
      </c>
      <c r="D41" s="420">
        <v>10997.31</v>
      </c>
      <c r="E41" s="420">
        <v>57.15</v>
      </c>
      <c r="F41" s="420">
        <v>5263.94</v>
      </c>
      <c r="G41" s="419">
        <v>591.57000000000005</v>
      </c>
      <c r="H41" s="419">
        <v>0</v>
      </c>
      <c r="I41" s="419">
        <v>0</v>
      </c>
      <c r="J41" s="427">
        <v>16910</v>
      </c>
      <c r="K41" s="513"/>
    </row>
    <row r="42" spans="1:11" ht="17.850000000000001" customHeight="1">
      <c r="B42" s="418" t="s">
        <v>332</v>
      </c>
      <c r="C42" s="419">
        <v>12847.099999999999</v>
      </c>
      <c r="D42" s="420">
        <v>9649.84</v>
      </c>
      <c r="E42" s="420">
        <v>71.209999999999994</v>
      </c>
      <c r="F42" s="420">
        <v>3126.05</v>
      </c>
      <c r="G42" s="419">
        <v>1211.31</v>
      </c>
      <c r="H42" s="419">
        <v>0.1</v>
      </c>
      <c r="I42" s="419">
        <v>0</v>
      </c>
      <c r="J42" s="427">
        <v>14058.52</v>
      </c>
      <c r="K42" s="513"/>
    </row>
    <row r="43" spans="1:11" ht="17.850000000000001" customHeight="1">
      <c r="B43" s="418" t="s">
        <v>331</v>
      </c>
      <c r="C43" s="419">
        <v>11718.82</v>
      </c>
      <c r="D43" s="420">
        <v>11424.15</v>
      </c>
      <c r="E43" s="420">
        <v>15.31</v>
      </c>
      <c r="F43" s="420">
        <v>279.36</v>
      </c>
      <c r="G43" s="419">
        <v>2085.52</v>
      </c>
      <c r="H43" s="419">
        <v>11.47</v>
      </c>
      <c r="I43" s="419">
        <v>0</v>
      </c>
      <c r="J43" s="427">
        <v>13815.84</v>
      </c>
      <c r="K43" s="513"/>
    </row>
    <row r="44" spans="1:11" ht="17.850000000000001" customHeight="1">
      <c r="B44" s="418" t="s">
        <v>179</v>
      </c>
      <c r="C44" s="419">
        <v>12502.73</v>
      </c>
      <c r="D44" s="420">
        <v>11474.21</v>
      </c>
      <c r="E44" s="420">
        <v>104.84</v>
      </c>
      <c r="F44" s="420">
        <v>923.68</v>
      </c>
      <c r="G44" s="419">
        <v>1169.78</v>
      </c>
      <c r="H44" s="419">
        <v>10.050000000000001</v>
      </c>
      <c r="I44" s="419">
        <v>0</v>
      </c>
      <c r="J44" s="427">
        <v>13682.57</v>
      </c>
      <c r="K44" s="513"/>
    </row>
    <row r="45" spans="1:11" ht="17.850000000000001" customHeight="1">
      <c r="B45" s="418" t="s">
        <v>343</v>
      </c>
      <c r="C45" s="419">
        <v>10299.24</v>
      </c>
      <c r="D45" s="420">
        <v>9947.94</v>
      </c>
      <c r="E45" s="420">
        <v>254.15</v>
      </c>
      <c r="F45" s="420">
        <v>97.15</v>
      </c>
      <c r="G45" s="419">
        <v>2308.94</v>
      </c>
      <c r="H45" s="419">
        <v>0</v>
      </c>
      <c r="I45" s="419">
        <v>0</v>
      </c>
      <c r="J45" s="427">
        <v>12608.21</v>
      </c>
      <c r="K45" s="513"/>
    </row>
    <row r="46" spans="1:11" ht="17.850000000000001" customHeight="1">
      <c r="B46" s="418" t="s">
        <v>333</v>
      </c>
      <c r="C46" s="419">
        <v>141210.03</v>
      </c>
      <c r="D46" s="420">
        <v>124594.78</v>
      </c>
      <c r="E46" s="420">
        <v>4693.57</v>
      </c>
      <c r="F46" s="420">
        <v>11921.68</v>
      </c>
      <c r="G46" s="419">
        <v>18373.25</v>
      </c>
      <c r="H46" s="419">
        <v>223.57</v>
      </c>
      <c r="I46" s="419">
        <v>0</v>
      </c>
      <c r="J46" s="427">
        <v>159806.89000000001</v>
      </c>
      <c r="K46" s="513"/>
    </row>
    <row r="47" spans="1:11" ht="17.850000000000001" customHeight="1">
      <c r="B47" s="422" t="s">
        <v>128</v>
      </c>
      <c r="C47" s="75">
        <v>332524.15000000002</v>
      </c>
      <c r="D47" s="423">
        <v>296615.09999999998</v>
      </c>
      <c r="E47" s="423">
        <v>10469.84</v>
      </c>
      <c r="F47" s="423">
        <v>25439.21</v>
      </c>
      <c r="G47" s="75">
        <v>57921.25</v>
      </c>
      <c r="H47" s="75">
        <v>488.36</v>
      </c>
      <c r="I47" s="75">
        <v>0</v>
      </c>
      <c r="J47" s="75">
        <v>390933.78</v>
      </c>
      <c r="K47" s="19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9"/>
    </row>
    <row r="49" spans="1:11" ht="30" customHeight="1">
      <c r="B49" s="429" t="s">
        <v>133</v>
      </c>
      <c r="C49" s="79">
        <v>473409.89</v>
      </c>
      <c r="D49" s="486">
        <v>432579.42</v>
      </c>
      <c r="E49" s="486">
        <v>12964.73</v>
      </c>
      <c r="F49" s="486">
        <v>27865.73</v>
      </c>
      <c r="G49" s="79">
        <v>86744.51</v>
      </c>
      <c r="H49" s="79">
        <v>645.89</v>
      </c>
      <c r="I49" s="79">
        <v>0</v>
      </c>
      <c r="J49" s="79">
        <v>560800.31000000006</v>
      </c>
      <c r="K49" s="19"/>
    </row>
    <row r="50" spans="1:11" ht="12.75">
      <c r="B50" s="80"/>
      <c r="C50" s="76"/>
      <c r="D50" s="452"/>
      <c r="E50" s="452"/>
      <c r="F50" s="452"/>
      <c r="G50" s="76"/>
      <c r="H50" s="76"/>
      <c r="I50" s="76"/>
      <c r="J50" s="425"/>
      <c r="K50" s="19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258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80931.259999999995</v>
      </c>
      <c r="D8" s="487">
        <v>70733.52</v>
      </c>
      <c r="E8" s="487">
        <v>6146.73</v>
      </c>
      <c r="F8" s="487">
        <v>4051</v>
      </c>
      <c r="G8" s="487">
        <v>24816.52</v>
      </c>
      <c r="H8" s="487">
        <v>113.68</v>
      </c>
      <c r="I8" s="487">
        <v>0</v>
      </c>
      <c r="J8" s="488">
        <v>105861.47</v>
      </c>
    </row>
    <row r="9" spans="1:11" ht="41.1" customHeight="1">
      <c r="A9" s="358"/>
      <c r="B9" s="362" t="s">
        <v>193</v>
      </c>
      <c r="C9" s="487">
        <v>120357.1</v>
      </c>
      <c r="D9" s="487">
        <v>92811.47</v>
      </c>
      <c r="E9" s="487">
        <v>18992.259999999998</v>
      </c>
      <c r="F9" s="487">
        <v>8553.36</v>
      </c>
      <c r="G9" s="487">
        <v>31874.039999999997</v>
      </c>
      <c r="H9" s="487">
        <v>267.89</v>
      </c>
      <c r="I9" s="487">
        <v>0</v>
      </c>
      <c r="J9" s="488">
        <v>152499.04999999999</v>
      </c>
    </row>
    <row r="10" spans="1:11" s="369" customFormat="1" ht="41.1" customHeight="1">
      <c r="A10" s="365"/>
      <c r="B10" s="366" t="s">
        <v>66</v>
      </c>
      <c r="C10" s="489">
        <v>201288.36</v>
      </c>
      <c r="D10" s="489">
        <v>163545</v>
      </c>
      <c r="E10" s="489">
        <v>25139</v>
      </c>
      <c r="F10" s="489">
        <v>12604.36</v>
      </c>
      <c r="G10" s="489">
        <v>56690.559999999998</v>
      </c>
      <c r="H10" s="489">
        <v>381.57</v>
      </c>
      <c r="I10" s="489">
        <v>0</v>
      </c>
      <c r="J10" s="497">
        <v>258360.52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201288.36</v>
      </c>
      <c r="D21" s="378">
        <v>56690.559999999998</v>
      </c>
      <c r="E21" s="378">
        <v>381.57</v>
      </c>
      <c r="F21" s="378"/>
      <c r="G21" s="378">
        <v>258360.52</v>
      </c>
      <c r="H21" s="374"/>
      <c r="I21" s="377">
        <v>258360.49</v>
      </c>
      <c r="J21" s="374"/>
      <c r="K21" s="374"/>
    </row>
    <row r="22" spans="1:11" ht="29.1" customHeight="1">
      <c r="A22" s="373"/>
      <c r="B22" s="374"/>
      <c r="C22" s="379">
        <v>0.77909875703919462</v>
      </c>
      <c r="D22" s="379">
        <v>0.21942423710867279</v>
      </c>
      <c r="E22" s="379">
        <v>1.4768897353202417E-3</v>
      </c>
      <c r="F22" s="379"/>
      <c r="G22" s="380">
        <v>0.99999988388318761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51</v>
      </c>
      <c r="C25" s="390">
        <v>1.8277564658288004E-2</v>
      </c>
      <c r="D25" s="390">
        <v>0.14354056460320619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2"/>
      <c r="B1" s="797" t="s">
        <v>258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0.25" customHeight="1">
      <c r="A2" s="392"/>
      <c r="B2" s="831" t="s">
        <v>249</v>
      </c>
      <c r="C2" s="826"/>
      <c r="D2" s="826"/>
      <c r="E2" s="826"/>
      <c r="F2" s="826"/>
      <c r="G2" s="826"/>
      <c r="H2" s="826"/>
      <c r="I2" s="826"/>
      <c r="J2" s="826"/>
    </row>
    <row r="3" spans="1:11" ht="20.25" customHeight="1">
      <c r="A3" s="392"/>
      <c r="B3" s="817" t="s">
        <v>234</v>
      </c>
      <c r="C3" s="826"/>
      <c r="D3" s="826"/>
      <c r="E3" s="826"/>
      <c r="F3" s="826"/>
      <c r="G3" s="826"/>
      <c r="H3" s="826"/>
      <c r="I3" s="826"/>
      <c r="J3" s="826"/>
    </row>
    <row r="4" spans="1:11" ht="24.95" customHeight="1">
      <c r="A4" s="492"/>
      <c r="B4" s="515" t="s">
        <v>334</v>
      </c>
    </row>
    <row r="5" spans="1:11" ht="24.75" customHeight="1">
      <c r="B5" s="832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425.15789473000001</v>
      </c>
      <c r="D7" s="460">
        <v>544.31578947000003</v>
      </c>
      <c r="E7" s="461">
        <v>969.47368420999999</v>
      </c>
      <c r="F7" s="462">
        <v>4.8163425058955229E-3</v>
      </c>
      <c r="G7" s="460">
        <v>277.89473683</v>
      </c>
      <c r="H7" s="460">
        <v>190.73684209999999</v>
      </c>
      <c r="I7" s="461">
        <v>468.63157894</v>
      </c>
      <c r="J7" s="462">
        <v>8.266483501662359E-3</v>
      </c>
    </row>
    <row r="8" spans="1:11" ht="30.95" customHeight="1">
      <c r="B8" s="400" t="s">
        <v>105</v>
      </c>
      <c r="C8" s="460">
        <v>54.78947368</v>
      </c>
      <c r="D8" s="460">
        <v>17.89473684</v>
      </c>
      <c r="E8" s="461">
        <v>72.684210519999993</v>
      </c>
      <c r="F8" s="462">
        <v>3.6109495114372239E-4</v>
      </c>
      <c r="G8" s="460">
        <v>2.2105263100000001</v>
      </c>
      <c r="H8" s="460">
        <v>9</v>
      </c>
      <c r="I8" s="461">
        <v>11.210526310000001</v>
      </c>
      <c r="J8" s="462">
        <v>1.9774943676689736E-4</v>
      </c>
    </row>
    <row r="9" spans="1:11" ht="30.95" customHeight="1">
      <c r="B9" s="400" t="s">
        <v>106</v>
      </c>
      <c r="C9" s="460">
        <v>8575.4210526299994</v>
      </c>
      <c r="D9" s="460">
        <v>9122.4736842099992</v>
      </c>
      <c r="E9" s="461">
        <v>17697.89473684</v>
      </c>
      <c r="F9" s="462">
        <v>8.792309071841016E-2</v>
      </c>
      <c r="G9" s="460">
        <v>826.52631578</v>
      </c>
      <c r="H9" s="460">
        <v>705.36842105000005</v>
      </c>
      <c r="I9" s="461">
        <v>1531.89473684</v>
      </c>
      <c r="J9" s="462">
        <v>2.7022042767614222E-2</v>
      </c>
    </row>
    <row r="10" spans="1:11" ht="30.95" customHeight="1">
      <c r="B10" s="400" t="s">
        <v>107</v>
      </c>
      <c r="C10" s="460">
        <v>51.78947368</v>
      </c>
      <c r="D10" s="460">
        <v>38.631578939999997</v>
      </c>
      <c r="E10" s="461">
        <v>90.421052630000005</v>
      </c>
      <c r="F10" s="462">
        <v>4.4921153230122207E-4</v>
      </c>
      <c r="G10" s="460">
        <v>7</v>
      </c>
      <c r="H10" s="460">
        <v>11.47368421</v>
      </c>
      <c r="I10" s="461">
        <v>18.473684209999998</v>
      </c>
      <c r="J10" s="462">
        <v>3.2586879032417388E-4</v>
      </c>
    </row>
    <row r="11" spans="1:11" ht="50.45" customHeight="1">
      <c r="B11" s="400" t="s">
        <v>108</v>
      </c>
      <c r="C11" s="460">
        <v>395.78947368000001</v>
      </c>
      <c r="D11" s="460">
        <v>497.42105263000002</v>
      </c>
      <c r="E11" s="461">
        <v>893.21052630999998</v>
      </c>
      <c r="F11" s="462">
        <v>4.4374673543467694E-3</v>
      </c>
      <c r="G11" s="460">
        <v>14</v>
      </c>
      <c r="H11" s="460">
        <v>10.36842105</v>
      </c>
      <c r="I11" s="461">
        <v>24.368421049999998</v>
      </c>
      <c r="J11" s="462">
        <v>4.2984971483788479E-4</v>
      </c>
    </row>
    <row r="12" spans="1:11" ht="30.95" customHeight="1">
      <c r="B12" s="400" t="s">
        <v>109</v>
      </c>
      <c r="C12" s="460">
        <v>6215.6842105200003</v>
      </c>
      <c r="D12" s="460">
        <v>10324.105263150001</v>
      </c>
      <c r="E12" s="461">
        <v>16539.789473680001</v>
      </c>
      <c r="F12" s="462">
        <v>8.2169627064774153E-2</v>
      </c>
      <c r="G12" s="460">
        <v>3778.3157894699998</v>
      </c>
      <c r="H12" s="460">
        <v>3336.4210526299998</v>
      </c>
      <c r="I12" s="461">
        <v>7114.7368421000001</v>
      </c>
      <c r="J12" s="462">
        <v>0.12550126232833123</v>
      </c>
    </row>
    <row r="13" spans="1:11" ht="36" customHeight="1">
      <c r="B13" s="400" t="s">
        <v>239</v>
      </c>
      <c r="C13" s="460">
        <v>11689.63157894</v>
      </c>
      <c r="D13" s="460">
        <v>16908.578947360002</v>
      </c>
      <c r="E13" s="461">
        <v>28598.210526309998</v>
      </c>
      <c r="F13" s="462">
        <v>0.14207582855913775</v>
      </c>
      <c r="G13" s="460">
        <v>4472.8947368400004</v>
      </c>
      <c r="H13" s="460">
        <v>9448.8947368400004</v>
      </c>
      <c r="I13" s="461">
        <v>13921.789473680001</v>
      </c>
      <c r="J13" s="462">
        <v>0.24557509175566447</v>
      </c>
    </row>
    <row r="14" spans="1:11" ht="30.95" customHeight="1">
      <c r="B14" s="400" t="s">
        <v>111</v>
      </c>
      <c r="C14" s="460">
        <v>7353.4210526300003</v>
      </c>
      <c r="D14" s="460">
        <v>4020.26315789</v>
      </c>
      <c r="E14" s="461">
        <v>11373.684210519999</v>
      </c>
      <c r="F14" s="462">
        <v>5.6504430810206813E-2</v>
      </c>
      <c r="G14" s="460">
        <v>2125.5789473599998</v>
      </c>
      <c r="H14" s="460">
        <v>1421.94736842</v>
      </c>
      <c r="I14" s="461">
        <v>3547.52631578</v>
      </c>
      <c r="J14" s="462">
        <v>6.2577020156089486E-2</v>
      </c>
    </row>
    <row r="15" spans="1:11" ht="38.1" customHeight="1">
      <c r="B15" s="400" t="s">
        <v>112</v>
      </c>
      <c r="C15" s="460">
        <v>14897.052631570001</v>
      </c>
      <c r="D15" s="460">
        <v>24897.52631578</v>
      </c>
      <c r="E15" s="461">
        <v>39794.578947360002</v>
      </c>
      <c r="F15" s="462">
        <v>0.19769935503155772</v>
      </c>
      <c r="G15" s="460">
        <v>4414.9999999900001</v>
      </c>
      <c r="H15" s="460">
        <v>7499.3157894699998</v>
      </c>
      <c r="I15" s="461">
        <v>11914.31578947</v>
      </c>
      <c r="J15" s="462">
        <v>0.21016401653943798</v>
      </c>
    </row>
    <row r="16" spans="1:11" ht="30.95" customHeight="1">
      <c r="B16" s="400" t="s">
        <v>113</v>
      </c>
      <c r="C16" s="460">
        <v>1601.8421052599999</v>
      </c>
      <c r="D16" s="460">
        <v>1686.4210526300001</v>
      </c>
      <c r="E16" s="461">
        <v>3288.26315789</v>
      </c>
      <c r="F16" s="462">
        <v>1.633608201631729E-2</v>
      </c>
      <c r="G16" s="460">
        <v>900.47368420999999</v>
      </c>
      <c r="H16" s="460">
        <v>742.15789472999995</v>
      </c>
      <c r="I16" s="461">
        <v>1642.6315789400001</v>
      </c>
      <c r="J16" s="462">
        <v>2.8975398707298008E-2</v>
      </c>
    </row>
    <row r="17" spans="1:10" ht="38.1" customHeight="1">
      <c r="B17" s="400" t="s">
        <v>114</v>
      </c>
      <c r="C17" s="460">
        <v>407.47368420999999</v>
      </c>
      <c r="D17" s="460">
        <v>391.15789473000001</v>
      </c>
      <c r="E17" s="461">
        <v>798.63157894000005</v>
      </c>
      <c r="F17" s="462">
        <v>3.9675994128026085E-3</v>
      </c>
      <c r="G17" s="460">
        <v>220.36842104999999</v>
      </c>
      <c r="H17" s="460">
        <v>298.15789473000001</v>
      </c>
      <c r="I17" s="461">
        <v>518.52631578</v>
      </c>
      <c r="J17" s="462">
        <v>9.1466077558591766E-3</v>
      </c>
    </row>
    <row r="18" spans="1:10" ht="38.1" customHeight="1">
      <c r="B18" s="400" t="s">
        <v>115</v>
      </c>
      <c r="C18" s="460">
        <v>968.15789472999995</v>
      </c>
      <c r="D18" s="460">
        <v>1025.6315789400001</v>
      </c>
      <c r="E18" s="461">
        <v>1993.7894736799999</v>
      </c>
      <c r="F18" s="462">
        <v>9.9051404347474444E-3</v>
      </c>
      <c r="G18" s="460">
        <v>1121.8421052599999</v>
      </c>
      <c r="H18" s="460">
        <v>822.78947368000001</v>
      </c>
      <c r="I18" s="461">
        <v>1944.6315789400001</v>
      </c>
      <c r="J18" s="462">
        <v>3.430256428830479E-2</v>
      </c>
    </row>
    <row r="19" spans="1:10" ht="30.95" customHeight="1">
      <c r="B19" s="400" t="s">
        <v>116</v>
      </c>
      <c r="C19" s="460">
        <v>2393.3157894699998</v>
      </c>
      <c r="D19" s="460">
        <v>2068.4736842100001</v>
      </c>
      <c r="E19" s="461">
        <v>4461.7894736799999</v>
      </c>
      <c r="F19" s="462">
        <v>2.2166157415560443E-2</v>
      </c>
      <c r="G19" s="460">
        <v>1920.26315789</v>
      </c>
      <c r="H19" s="460">
        <v>1222.3684210500001</v>
      </c>
      <c r="I19" s="461">
        <v>3142.6315789400001</v>
      </c>
      <c r="J19" s="462">
        <v>5.5434830401040316E-2</v>
      </c>
    </row>
    <row r="20" spans="1:10" ht="36.950000000000003" customHeight="1">
      <c r="B20" s="400" t="s">
        <v>117</v>
      </c>
      <c r="C20" s="460">
        <v>6094.1052631499997</v>
      </c>
      <c r="D20" s="460">
        <v>8484.0526315700008</v>
      </c>
      <c r="E20" s="461">
        <v>14578.15789473</v>
      </c>
      <c r="F20" s="462">
        <v>7.2424246959585742E-2</v>
      </c>
      <c r="G20" s="460">
        <v>1745.89473684</v>
      </c>
      <c r="H20" s="460">
        <v>1684.89473684</v>
      </c>
      <c r="I20" s="461">
        <v>3430.7894736799999</v>
      </c>
      <c r="J20" s="462">
        <v>6.0517826489630729E-2</v>
      </c>
    </row>
    <row r="21" spans="1:10" ht="39.200000000000003" customHeight="1">
      <c r="B21" s="400" t="s">
        <v>118</v>
      </c>
      <c r="C21" s="460">
        <v>688.05263157000002</v>
      </c>
      <c r="D21" s="460">
        <v>867.94736841999998</v>
      </c>
      <c r="E21" s="461">
        <v>1556</v>
      </c>
      <c r="F21" s="462">
        <v>7.7302035746130583E-3</v>
      </c>
      <c r="G21" s="460">
        <v>6</v>
      </c>
      <c r="H21" s="460">
        <v>5</v>
      </c>
      <c r="I21" s="461">
        <v>11</v>
      </c>
      <c r="J21" s="462">
        <v>1.9403583242077693E-4</v>
      </c>
    </row>
    <row r="22" spans="1:10" ht="39.200000000000003" customHeight="1">
      <c r="B22" s="400" t="s">
        <v>119</v>
      </c>
      <c r="C22" s="460">
        <v>2642.7368421000001</v>
      </c>
      <c r="D22" s="460">
        <v>3524.3157894699998</v>
      </c>
      <c r="E22" s="461">
        <v>6167.0526315699999</v>
      </c>
      <c r="F22" s="462">
        <v>3.0637899934054809E-2</v>
      </c>
      <c r="G22" s="460">
        <v>616.36842105000005</v>
      </c>
      <c r="H22" s="460">
        <v>948.57894736000003</v>
      </c>
      <c r="I22" s="461">
        <v>1564.94736842</v>
      </c>
      <c r="J22" s="462">
        <v>2.7605078666007182E-2</v>
      </c>
    </row>
    <row r="23" spans="1:10" ht="30.95" customHeight="1">
      <c r="B23" s="400" t="s">
        <v>120</v>
      </c>
      <c r="C23" s="460">
        <v>3351.8421052600002</v>
      </c>
      <c r="D23" s="460">
        <v>4292.3684210499996</v>
      </c>
      <c r="E23" s="461">
        <v>7644.2105263100002</v>
      </c>
      <c r="F23" s="462">
        <v>3.7976416153969364E-2</v>
      </c>
      <c r="G23" s="460">
        <v>642.57894736000003</v>
      </c>
      <c r="H23" s="460">
        <v>497.68421052000002</v>
      </c>
      <c r="I23" s="461">
        <v>1140.26315789</v>
      </c>
      <c r="J23" s="462">
        <v>2.0113810092720907E-2</v>
      </c>
    </row>
    <row r="24" spans="1:10" ht="30.95" customHeight="1">
      <c r="B24" s="400" t="s">
        <v>121</v>
      </c>
      <c r="C24" s="460">
        <v>1405.15789473</v>
      </c>
      <c r="D24" s="460">
        <v>1513.21052631</v>
      </c>
      <c r="E24" s="461">
        <v>2918.3684210500001</v>
      </c>
      <c r="F24" s="462">
        <v>1.4498446015706027E-2</v>
      </c>
      <c r="G24" s="460">
        <v>433.57894735999997</v>
      </c>
      <c r="H24" s="460">
        <v>547.26315789</v>
      </c>
      <c r="I24" s="461">
        <v>980.84210526000004</v>
      </c>
      <c r="J24" s="462">
        <v>1.7301683124315584E-2</v>
      </c>
    </row>
    <row r="25" spans="1:10" ht="36.950000000000003" customHeight="1">
      <c r="B25" s="400" t="s">
        <v>122</v>
      </c>
      <c r="C25" s="460">
        <v>1233.21052631</v>
      </c>
      <c r="D25" s="460">
        <v>2418.4736842100001</v>
      </c>
      <c r="E25" s="461">
        <v>3651.6842105199999</v>
      </c>
      <c r="F25" s="462">
        <v>1.8141556772184941E-2</v>
      </c>
      <c r="G25" s="460">
        <v>1287.7368421000001</v>
      </c>
      <c r="H25" s="460">
        <v>2467.2105263100002</v>
      </c>
      <c r="I25" s="461">
        <v>3754.9473684200002</v>
      </c>
      <c r="J25" s="462">
        <v>6.6235848938870953E-2</v>
      </c>
    </row>
    <row r="26" spans="1:10" ht="66" customHeight="1">
      <c r="B26" s="400" t="s">
        <v>123</v>
      </c>
      <c r="C26" s="460">
        <v>274.31578947000003</v>
      </c>
      <c r="D26" s="460">
        <v>151.31578947</v>
      </c>
      <c r="E26" s="461">
        <v>425.63157894</v>
      </c>
      <c r="F26" s="462">
        <v>2.1145364736440799E-3</v>
      </c>
      <c r="G26" s="460">
        <v>2</v>
      </c>
      <c r="H26" s="460">
        <v>3.4210526300000001</v>
      </c>
      <c r="I26" s="461">
        <v>5.4210526300000001</v>
      </c>
      <c r="J26" s="462">
        <v>9.5625314514444741E-5</v>
      </c>
    </row>
    <row r="27" spans="1:10" ht="39.200000000000003" customHeight="1">
      <c r="B27" s="400" t="s">
        <v>124</v>
      </c>
      <c r="C27" s="460">
        <v>14.578947360000001</v>
      </c>
      <c r="D27" s="460">
        <v>16.89473684</v>
      </c>
      <c r="E27" s="461">
        <v>31.473684209999998</v>
      </c>
      <c r="F27" s="462">
        <v>1.5636117364163532E-4</v>
      </c>
      <c r="G27" s="460">
        <v>0</v>
      </c>
      <c r="H27" s="460">
        <v>1</v>
      </c>
      <c r="I27" s="461">
        <v>1</v>
      </c>
      <c r="J27" s="462">
        <v>1.7639621129161541E-5</v>
      </c>
    </row>
    <row r="28" spans="1:10" ht="30.95" customHeight="1">
      <c r="B28" s="382" t="s">
        <v>4</v>
      </c>
      <c r="C28" s="460">
        <v>6146.73</v>
      </c>
      <c r="D28" s="460">
        <v>18992.259999999998</v>
      </c>
      <c r="E28" s="461">
        <v>25139</v>
      </c>
      <c r="F28" s="462">
        <v>0.12489048050269773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4051</v>
      </c>
      <c r="D29" s="460">
        <v>8553.36</v>
      </c>
      <c r="E29" s="461">
        <v>12604.36</v>
      </c>
      <c r="F29" s="462">
        <v>6.2618424632204267E-2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9</v>
      </c>
      <c r="C30" s="464">
        <v>80931.259999999995</v>
      </c>
      <c r="D30" s="464">
        <v>120357.1</v>
      </c>
      <c r="E30" s="464">
        <v>201288.36</v>
      </c>
      <c r="F30" s="465">
        <v>0.99999999999950329</v>
      </c>
      <c r="G30" s="464">
        <v>24816.52</v>
      </c>
      <c r="H30" s="464">
        <v>31874.039999999997</v>
      </c>
      <c r="I30" s="464">
        <v>56690.559999999998</v>
      </c>
      <c r="J30" s="465">
        <v>1</v>
      </c>
    </row>
    <row r="32" spans="1:10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6" customHeight="1">
      <c r="A1" s="392"/>
      <c r="B1" s="797" t="s">
        <v>258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7.2" customHeight="1">
      <c r="A2" s="392"/>
      <c r="B2" s="831" t="s">
        <v>249</v>
      </c>
      <c r="C2" s="831"/>
      <c r="D2" s="838"/>
      <c r="E2" s="838"/>
      <c r="F2" s="838"/>
      <c r="G2" s="838"/>
      <c r="H2" s="838"/>
      <c r="I2" s="838"/>
      <c r="J2" s="838"/>
    </row>
    <row r="3" spans="1:11" ht="26.45" customHeight="1">
      <c r="A3" s="392"/>
      <c r="B3" s="817" t="s">
        <v>127</v>
      </c>
      <c r="C3" s="817"/>
      <c r="D3" s="825"/>
      <c r="E3" s="825"/>
      <c r="F3" s="825"/>
      <c r="G3" s="825"/>
      <c r="H3" s="825"/>
      <c r="I3" s="825"/>
      <c r="J3" s="825"/>
    </row>
    <row r="4" spans="1:11" ht="18.75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241</v>
      </c>
      <c r="C5" s="841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2562.84</v>
      </c>
      <c r="D8" s="416">
        <v>2519.21</v>
      </c>
      <c r="E8" s="416">
        <v>6.63</v>
      </c>
      <c r="F8" s="416">
        <v>37</v>
      </c>
      <c r="G8" s="415">
        <v>2176.42</v>
      </c>
      <c r="H8" s="415">
        <v>12.78</v>
      </c>
      <c r="I8" s="415">
        <v>0</v>
      </c>
      <c r="J8" s="426">
        <v>4752.05</v>
      </c>
    </row>
    <row r="9" spans="1:11" ht="17.45" customHeight="1">
      <c r="B9" s="418" t="s">
        <v>285</v>
      </c>
      <c r="C9" s="419">
        <v>145.1</v>
      </c>
      <c r="D9" s="420">
        <v>138.47</v>
      </c>
      <c r="E9" s="420">
        <v>2.63</v>
      </c>
      <c r="F9" s="416">
        <v>4</v>
      </c>
      <c r="G9" s="419">
        <v>124.26</v>
      </c>
      <c r="H9" s="415">
        <v>1</v>
      </c>
      <c r="I9" s="415">
        <v>0</v>
      </c>
      <c r="J9" s="427">
        <v>270.36</v>
      </c>
    </row>
    <row r="10" spans="1:11" ht="17.45" customHeight="1">
      <c r="B10" s="418" t="s">
        <v>286</v>
      </c>
      <c r="C10" s="419">
        <v>1242.05</v>
      </c>
      <c r="D10" s="420">
        <v>1233.05</v>
      </c>
      <c r="E10" s="420">
        <v>3</v>
      </c>
      <c r="F10" s="416">
        <v>6</v>
      </c>
      <c r="G10" s="419">
        <v>1352.78</v>
      </c>
      <c r="H10" s="415">
        <v>3</v>
      </c>
      <c r="I10" s="415">
        <v>0</v>
      </c>
      <c r="J10" s="427">
        <v>2597.84</v>
      </c>
    </row>
    <row r="11" spans="1:11" ht="17.45" customHeight="1">
      <c r="B11" s="418" t="s">
        <v>287</v>
      </c>
      <c r="C11" s="419">
        <v>8892.56</v>
      </c>
      <c r="D11" s="420">
        <v>7435.73</v>
      </c>
      <c r="E11" s="420">
        <v>1038.57</v>
      </c>
      <c r="F11" s="416">
        <v>418.26</v>
      </c>
      <c r="G11" s="419">
        <v>1758</v>
      </c>
      <c r="H11" s="415">
        <v>7</v>
      </c>
      <c r="I11" s="415">
        <v>0</v>
      </c>
      <c r="J11" s="427">
        <v>10657.57</v>
      </c>
    </row>
    <row r="12" spans="1:11" ht="17.45" customHeight="1">
      <c r="B12" s="418" t="s">
        <v>288</v>
      </c>
      <c r="C12" s="419">
        <v>10.94</v>
      </c>
      <c r="D12" s="420">
        <v>10.94</v>
      </c>
      <c r="E12" s="420">
        <v>0</v>
      </c>
      <c r="F12" s="416">
        <v>0</v>
      </c>
      <c r="G12" s="419">
        <v>3</v>
      </c>
      <c r="H12" s="415">
        <v>0</v>
      </c>
      <c r="I12" s="415">
        <v>0</v>
      </c>
      <c r="J12" s="427">
        <v>13.94</v>
      </c>
    </row>
    <row r="13" spans="1:11" ht="17.45" customHeight="1">
      <c r="B13" s="418" t="s">
        <v>289</v>
      </c>
      <c r="C13" s="419">
        <v>94.73</v>
      </c>
      <c r="D13" s="420">
        <v>94.73</v>
      </c>
      <c r="E13" s="420">
        <v>0</v>
      </c>
      <c r="F13" s="416">
        <v>0</v>
      </c>
      <c r="G13" s="419">
        <v>57</v>
      </c>
      <c r="H13" s="415">
        <v>1</v>
      </c>
      <c r="I13" s="415">
        <v>0</v>
      </c>
      <c r="J13" s="427">
        <v>152.72999999999999</v>
      </c>
    </row>
    <row r="14" spans="1:11" ht="17.45" customHeight="1">
      <c r="B14" s="418" t="s">
        <v>290</v>
      </c>
      <c r="C14" s="419">
        <v>120.73</v>
      </c>
      <c r="D14" s="420">
        <v>119.73</v>
      </c>
      <c r="E14" s="420">
        <v>0</v>
      </c>
      <c r="F14" s="416">
        <v>1</v>
      </c>
      <c r="G14" s="419">
        <v>147.05000000000001</v>
      </c>
      <c r="H14" s="415">
        <v>1</v>
      </c>
      <c r="I14" s="415">
        <v>0</v>
      </c>
      <c r="J14" s="427">
        <v>268.77999999999997</v>
      </c>
    </row>
    <row r="15" spans="1:11" ht="17.45" customHeight="1">
      <c r="B15" s="418" t="s">
        <v>291</v>
      </c>
      <c r="C15" s="419">
        <v>425.2</v>
      </c>
      <c r="D15" s="420">
        <v>398.05</v>
      </c>
      <c r="E15" s="420">
        <v>13.15</v>
      </c>
      <c r="F15" s="416">
        <v>14</v>
      </c>
      <c r="G15" s="419">
        <v>103.05</v>
      </c>
      <c r="H15" s="415">
        <v>1.94</v>
      </c>
      <c r="I15" s="415">
        <v>0</v>
      </c>
      <c r="J15" s="427">
        <v>530.21</v>
      </c>
    </row>
    <row r="16" spans="1:11" ht="17.45" customHeight="1">
      <c r="B16" s="418" t="s">
        <v>292</v>
      </c>
      <c r="C16" s="419">
        <v>90.36</v>
      </c>
      <c r="D16" s="420">
        <v>87.84</v>
      </c>
      <c r="E16" s="420">
        <v>1.52</v>
      </c>
      <c r="F16" s="416">
        <v>1</v>
      </c>
      <c r="G16" s="419">
        <v>25</v>
      </c>
      <c r="H16" s="415">
        <v>0.94</v>
      </c>
      <c r="I16" s="415">
        <v>0</v>
      </c>
      <c r="J16" s="427">
        <v>116.31</v>
      </c>
    </row>
    <row r="17" spans="2:10" ht="17.45" customHeight="1">
      <c r="B17" s="418" t="s">
        <v>293</v>
      </c>
      <c r="C17" s="419">
        <v>112.05</v>
      </c>
      <c r="D17" s="420">
        <v>106.05</v>
      </c>
      <c r="E17" s="420">
        <v>2</v>
      </c>
      <c r="F17" s="416">
        <v>4</v>
      </c>
      <c r="G17" s="419">
        <v>62.94</v>
      </c>
      <c r="H17" s="415">
        <v>0</v>
      </c>
      <c r="I17" s="415">
        <v>0</v>
      </c>
      <c r="J17" s="427">
        <v>175</v>
      </c>
    </row>
    <row r="18" spans="2:10" ht="17.45" customHeight="1">
      <c r="B18" s="418" t="s">
        <v>294</v>
      </c>
      <c r="C18" s="419">
        <v>190.73</v>
      </c>
      <c r="D18" s="420">
        <v>189.73</v>
      </c>
      <c r="E18" s="420">
        <v>1</v>
      </c>
      <c r="F18" s="416">
        <v>0</v>
      </c>
      <c r="G18" s="419">
        <v>138.52000000000001</v>
      </c>
      <c r="H18" s="415">
        <v>0</v>
      </c>
      <c r="I18" s="415">
        <v>0</v>
      </c>
      <c r="J18" s="427">
        <v>329.26</v>
      </c>
    </row>
    <row r="19" spans="2:10" ht="17.45" customHeight="1">
      <c r="B19" s="418" t="s">
        <v>295</v>
      </c>
      <c r="C19" s="419">
        <v>3820.04</v>
      </c>
      <c r="D19" s="420">
        <v>3768.89</v>
      </c>
      <c r="E19" s="420">
        <v>17.149999999999999</v>
      </c>
      <c r="F19" s="416">
        <v>34</v>
      </c>
      <c r="G19" s="419">
        <v>2202.63</v>
      </c>
      <c r="H19" s="415">
        <v>5.42</v>
      </c>
      <c r="I19" s="415">
        <v>0</v>
      </c>
      <c r="J19" s="427">
        <v>6028.1</v>
      </c>
    </row>
    <row r="20" spans="2:10" ht="17.45" customHeight="1">
      <c r="B20" s="418" t="s">
        <v>296</v>
      </c>
      <c r="C20" s="419">
        <v>178.04</v>
      </c>
      <c r="D20" s="420">
        <v>172.47</v>
      </c>
      <c r="E20" s="420">
        <v>2.57</v>
      </c>
      <c r="F20" s="416">
        <v>3</v>
      </c>
      <c r="G20" s="419">
        <v>54.52</v>
      </c>
      <c r="H20" s="415">
        <v>1</v>
      </c>
      <c r="I20" s="415">
        <v>0</v>
      </c>
      <c r="J20" s="427">
        <v>233.57</v>
      </c>
    </row>
    <row r="21" spans="2:10" ht="17.45" customHeight="1">
      <c r="B21" s="418" t="s">
        <v>297</v>
      </c>
      <c r="C21" s="419">
        <v>421.93</v>
      </c>
      <c r="D21" s="420">
        <v>407.68</v>
      </c>
      <c r="E21" s="420">
        <v>5.57</v>
      </c>
      <c r="F21" s="416">
        <v>8.68</v>
      </c>
      <c r="G21" s="419">
        <v>255.42</v>
      </c>
      <c r="H21" s="415">
        <v>1</v>
      </c>
      <c r="I21" s="415">
        <v>0</v>
      </c>
      <c r="J21" s="427">
        <v>678.36</v>
      </c>
    </row>
    <row r="22" spans="2:10" ht="17.45" customHeight="1">
      <c r="B22" s="418" t="s">
        <v>298</v>
      </c>
      <c r="C22" s="419">
        <v>630</v>
      </c>
      <c r="D22" s="420">
        <v>627</v>
      </c>
      <c r="E22" s="420">
        <v>1</v>
      </c>
      <c r="F22" s="416">
        <v>2</v>
      </c>
      <c r="G22" s="419">
        <v>345.89</v>
      </c>
      <c r="H22" s="415">
        <v>1</v>
      </c>
      <c r="I22" s="415">
        <v>0</v>
      </c>
      <c r="J22" s="427">
        <v>976.89</v>
      </c>
    </row>
    <row r="23" spans="2:10" ht="17.45" customHeight="1">
      <c r="B23" s="418" t="s">
        <v>131</v>
      </c>
      <c r="C23" s="419">
        <v>12197.51</v>
      </c>
      <c r="D23" s="420">
        <v>12043.52</v>
      </c>
      <c r="E23" s="420">
        <v>43.68</v>
      </c>
      <c r="F23" s="416">
        <v>110.31</v>
      </c>
      <c r="G23" s="419">
        <v>4638.3100000000004</v>
      </c>
      <c r="H23" s="415">
        <v>33.46</v>
      </c>
      <c r="I23" s="415">
        <v>0</v>
      </c>
      <c r="J23" s="427">
        <v>16869.310000000001</v>
      </c>
    </row>
    <row r="24" spans="2:10" ht="17.45" customHeight="1">
      <c r="B24" s="418" t="s">
        <v>299</v>
      </c>
      <c r="C24" s="419">
        <v>357.04</v>
      </c>
      <c r="D24" s="420">
        <v>303.31</v>
      </c>
      <c r="E24" s="420">
        <v>47.73</v>
      </c>
      <c r="F24" s="416">
        <v>6</v>
      </c>
      <c r="G24" s="419">
        <v>157.41999999999999</v>
      </c>
      <c r="H24" s="415">
        <v>0.68</v>
      </c>
      <c r="I24" s="415">
        <v>0</v>
      </c>
      <c r="J24" s="427">
        <v>515.15</v>
      </c>
    </row>
    <row r="25" spans="2:10" ht="17.45" customHeight="1">
      <c r="B25" s="418" t="s">
        <v>300</v>
      </c>
      <c r="C25" s="419">
        <v>2102.1999999999998</v>
      </c>
      <c r="D25" s="420">
        <v>1600.05</v>
      </c>
      <c r="E25" s="420">
        <v>462.73</v>
      </c>
      <c r="F25" s="416">
        <v>39.42</v>
      </c>
      <c r="G25" s="419">
        <v>444.05</v>
      </c>
      <c r="H25" s="415">
        <v>1</v>
      </c>
      <c r="I25" s="415">
        <v>0</v>
      </c>
      <c r="J25" s="427">
        <v>2547.2600000000002</v>
      </c>
    </row>
    <row r="26" spans="2:10" ht="17.45" customHeight="1">
      <c r="B26" s="418" t="s">
        <v>301</v>
      </c>
      <c r="C26" s="419">
        <v>9.73</v>
      </c>
      <c r="D26" s="420">
        <v>9.73</v>
      </c>
      <c r="E26" s="420">
        <v>0</v>
      </c>
      <c r="F26" s="416">
        <v>0</v>
      </c>
      <c r="G26" s="419">
        <v>7</v>
      </c>
      <c r="H26" s="415">
        <v>1</v>
      </c>
      <c r="I26" s="415">
        <v>0</v>
      </c>
      <c r="J26" s="427">
        <v>17.73</v>
      </c>
    </row>
    <row r="27" spans="2:10" ht="17.45" customHeight="1">
      <c r="B27" s="418" t="s">
        <v>302</v>
      </c>
      <c r="C27" s="419">
        <v>10.47</v>
      </c>
      <c r="D27" s="420">
        <v>9.42</v>
      </c>
      <c r="E27" s="420">
        <v>1.05</v>
      </c>
      <c r="F27" s="416">
        <v>0</v>
      </c>
      <c r="G27" s="419">
        <v>9</v>
      </c>
      <c r="H27" s="415">
        <v>0</v>
      </c>
      <c r="I27" s="415">
        <v>0</v>
      </c>
      <c r="J27" s="427">
        <v>19.47</v>
      </c>
    </row>
    <row r="28" spans="2:10" ht="17.45" customHeight="1">
      <c r="B28" s="418" t="s">
        <v>303</v>
      </c>
      <c r="C28" s="419">
        <v>1926.25</v>
      </c>
      <c r="D28" s="420">
        <v>1908.89</v>
      </c>
      <c r="E28" s="420">
        <v>4.0999999999999996</v>
      </c>
      <c r="F28" s="416">
        <v>13.26</v>
      </c>
      <c r="G28" s="419">
        <v>1768.31</v>
      </c>
      <c r="H28" s="415">
        <v>1</v>
      </c>
      <c r="I28" s="415">
        <v>0</v>
      </c>
      <c r="J28" s="427">
        <v>3695.57</v>
      </c>
    </row>
    <row r="29" spans="2:10" ht="17.45" customHeight="1">
      <c r="B29" s="418" t="s">
        <v>304</v>
      </c>
      <c r="C29" s="419">
        <v>2296.9900000000002</v>
      </c>
      <c r="D29" s="420">
        <v>2150.94</v>
      </c>
      <c r="E29" s="420">
        <v>90</v>
      </c>
      <c r="F29" s="416">
        <v>56.05</v>
      </c>
      <c r="G29" s="419">
        <v>845.68</v>
      </c>
      <c r="H29" s="415">
        <v>5.52</v>
      </c>
      <c r="I29" s="415">
        <v>0</v>
      </c>
      <c r="J29" s="427">
        <v>3148.21</v>
      </c>
    </row>
    <row r="30" spans="2:10" ht="17.45" customHeight="1">
      <c r="B30" s="418" t="s">
        <v>305</v>
      </c>
      <c r="C30" s="419">
        <v>2495.98</v>
      </c>
      <c r="D30" s="420">
        <v>2404.31</v>
      </c>
      <c r="E30" s="420">
        <v>35.1</v>
      </c>
      <c r="F30" s="416">
        <v>56.57</v>
      </c>
      <c r="G30" s="419">
        <v>539</v>
      </c>
      <c r="H30" s="415">
        <v>5</v>
      </c>
      <c r="I30" s="415">
        <v>0</v>
      </c>
      <c r="J30" s="427">
        <v>3040</v>
      </c>
    </row>
    <row r="31" spans="2:10" ht="17.45" customHeight="1">
      <c r="B31" s="418" t="s">
        <v>306</v>
      </c>
      <c r="C31" s="419">
        <v>412.3</v>
      </c>
      <c r="D31" s="420">
        <v>380.57</v>
      </c>
      <c r="E31" s="420">
        <v>21.73</v>
      </c>
      <c r="F31" s="416">
        <v>10</v>
      </c>
      <c r="G31" s="419">
        <v>138.68</v>
      </c>
      <c r="H31" s="415">
        <v>0</v>
      </c>
      <c r="I31" s="415">
        <v>0</v>
      </c>
      <c r="J31" s="427">
        <v>551</v>
      </c>
    </row>
    <row r="32" spans="2:10" ht="17.45" customHeight="1">
      <c r="B32" s="418" t="s">
        <v>129</v>
      </c>
      <c r="C32" s="419">
        <v>39593.67</v>
      </c>
      <c r="D32" s="420">
        <v>32021.52</v>
      </c>
      <c r="E32" s="420">
        <v>4345.7299999999996</v>
      </c>
      <c r="F32" s="416">
        <v>3226.42</v>
      </c>
      <c r="G32" s="419">
        <v>6895.9900000000007</v>
      </c>
      <c r="H32" s="415">
        <v>25.89</v>
      </c>
      <c r="I32" s="415">
        <v>0</v>
      </c>
      <c r="J32" s="427">
        <v>46515.57</v>
      </c>
    </row>
    <row r="33" spans="1:10" ht="17.45" customHeight="1">
      <c r="B33" s="418" t="s">
        <v>307</v>
      </c>
      <c r="C33" s="419">
        <v>591.57000000000005</v>
      </c>
      <c r="D33" s="420">
        <v>591.57000000000005</v>
      </c>
      <c r="E33" s="420">
        <v>0</v>
      </c>
      <c r="F33" s="416">
        <v>0</v>
      </c>
      <c r="G33" s="419">
        <v>566.52</v>
      </c>
      <c r="H33" s="415">
        <v>3</v>
      </c>
      <c r="I33" s="415">
        <v>0</v>
      </c>
      <c r="J33" s="427">
        <v>1161.0999999999999</v>
      </c>
    </row>
    <row r="34" spans="1:10" ht="17.45" customHeight="1">
      <c r="B34" s="428" t="s">
        <v>128</v>
      </c>
      <c r="C34" s="75">
        <v>80931.259999999995</v>
      </c>
      <c r="D34" s="423">
        <v>70733.52</v>
      </c>
      <c r="E34" s="423">
        <v>6146.73</v>
      </c>
      <c r="F34" s="423">
        <v>4051</v>
      </c>
      <c r="G34" s="75">
        <v>24816.52</v>
      </c>
      <c r="H34" s="75">
        <v>113.68</v>
      </c>
      <c r="I34" s="75">
        <v>0</v>
      </c>
      <c r="J34" s="75">
        <v>105861.47</v>
      </c>
    </row>
    <row r="35" spans="1:10" ht="24" customHeight="1">
      <c r="B35" s="410" t="s">
        <v>70</v>
      </c>
      <c r="C35" s="516"/>
      <c r="D35" s="517"/>
      <c r="E35" s="517"/>
      <c r="F35" s="517"/>
      <c r="G35" s="516"/>
      <c r="H35" s="516"/>
      <c r="I35" s="516"/>
      <c r="J35" s="518"/>
    </row>
    <row r="36" spans="1:10" s="8" customFormat="1" ht="17.45" customHeight="1">
      <c r="A36" s="261"/>
      <c r="B36" s="414" t="s">
        <v>130</v>
      </c>
      <c r="C36" s="415">
        <v>21369.1</v>
      </c>
      <c r="D36" s="416">
        <v>13060.84</v>
      </c>
      <c r="E36" s="416">
        <v>7808.26</v>
      </c>
      <c r="F36" s="416">
        <v>500</v>
      </c>
      <c r="G36" s="415">
        <v>2853.88</v>
      </c>
      <c r="H36" s="415">
        <v>87.68</v>
      </c>
      <c r="I36" s="415">
        <v>0</v>
      </c>
      <c r="J36" s="426">
        <v>24310.68</v>
      </c>
    </row>
    <row r="37" spans="1:10" ht="17.45" customHeight="1">
      <c r="B37" s="418" t="s">
        <v>180</v>
      </c>
      <c r="C37" s="419">
        <v>7226.25</v>
      </c>
      <c r="D37" s="420">
        <v>7168.84</v>
      </c>
      <c r="E37" s="420">
        <v>14.26</v>
      </c>
      <c r="F37" s="416">
        <v>43.15</v>
      </c>
      <c r="G37" s="419">
        <v>6207.73</v>
      </c>
      <c r="H37" s="415">
        <v>2.42</v>
      </c>
      <c r="I37" s="415">
        <v>0</v>
      </c>
      <c r="J37" s="427">
        <v>13436.42</v>
      </c>
    </row>
    <row r="38" spans="1:10" ht="17.45" customHeight="1">
      <c r="B38" s="418" t="s">
        <v>177</v>
      </c>
      <c r="C38" s="419">
        <v>11987.56</v>
      </c>
      <c r="D38" s="420">
        <v>10381.57</v>
      </c>
      <c r="E38" s="420">
        <v>307.42</v>
      </c>
      <c r="F38" s="416">
        <v>1298.57</v>
      </c>
      <c r="G38" s="419">
        <v>1438.15</v>
      </c>
      <c r="H38" s="415">
        <v>8.4699999999999989</v>
      </c>
      <c r="I38" s="415">
        <v>0</v>
      </c>
      <c r="J38" s="427">
        <v>13434.21</v>
      </c>
    </row>
    <row r="39" spans="1:10" ht="17.45" customHeight="1">
      <c r="B39" s="418" t="s">
        <v>176</v>
      </c>
      <c r="C39" s="419">
        <v>4791.6200000000008</v>
      </c>
      <c r="D39" s="420">
        <v>4762.26</v>
      </c>
      <c r="E39" s="420">
        <v>7.47</v>
      </c>
      <c r="F39" s="416">
        <v>21.89</v>
      </c>
      <c r="G39" s="419">
        <v>7297.63</v>
      </c>
      <c r="H39" s="415">
        <v>1</v>
      </c>
      <c r="I39" s="415">
        <v>0</v>
      </c>
      <c r="J39" s="427">
        <v>12090.26</v>
      </c>
    </row>
    <row r="40" spans="1:10" ht="17.45" customHeight="1">
      <c r="B40" s="418" t="s">
        <v>178</v>
      </c>
      <c r="C40" s="419">
        <v>9165.9399999999987</v>
      </c>
      <c r="D40" s="420">
        <v>8495</v>
      </c>
      <c r="E40" s="420">
        <v>67.47</v>
      </c>
      <c r="F40" s="416">
        <v>603.47</v>
      </c>
      <c r="G40" s="419">
        <v>1690.68</v>
      </c>
      <c r="H40" s="415">
        <v>8.94</v>
      </c>
      <c r="I40" s="415">
        <v>0</v>
      </c>
      <c r="J40" s="427">
        <v>10865.57</v>
      </c>
    </row>
    <row r="41" spans="1:10" ht="17.45" customHeight="1">
      <c r="B41" s="418" t="s">
        <v>329</v>
      </c>
      <c r="C41" s="419">
        <v>6664.670000000001</v>
      </c>
      <c r="D41" s="420">
        <v>5582.68</v>
      </c>
      <c r="E41" s="420">
        <v>310.89</v>
      </c>
      <c r="F41" s="416">
        <v>771.1</v>
      </c>
      <c r="G41" s="419">
        <v>1172.0400000000002</v>
      </c>
      <c r="H41" s="415">
        <v>8</v>
      </c>
      <c r="I41" s="415">
        <v>0</v>
      </c>
      <c r="J41" s="427">
        <v>7844.73</v>
      </c>
    </row>
    <row r="42" spans="1:10" ht="17.45" customHeight="1">
      <c r="B42" s="418" t="s">
        <v>179</v>
      </c>
      <c r="C42" s="419">
        <v>7021.62</v>
      </c>
      <c r="D42" s="420">
        <v>5073.47</v>
      </c>
      <c r="E42" s="420">
        <v>1495.1</v>
      </c>
      <c r="F42" s="416">
        <v>453.05</v>
      </c>
      <c r="G42" s="419">
        <v>584.15</v>
      </c>
      <c r="H42" s="415">
        <v>4</v>
      </c>
      <c r="I42" s="415">
        <v>0</v>
      </c>
      <c r="J42" s="427">
        <v>7609.78</v>
      </c>
    </row>
    <row r="43" spans="1:10" ht="17.45" customHeight="1">
      <c r="B43" s="418" t="s">
        <v>347</v>
      </c>
      <c r="C43" s="419">
        <v>5340.2</v>
      </c>
      <c r="D43" s="420">
        <v>2777.42</v>
      </c>
      <c r="E43" s="420">
        <v>2551.15</v>
      </c>
      <c r="F43" s="416">
        <v>11.63</v>
      </c>
      <c r="G43" s="419">
        <v>1235.52</v>
      </c>
      <c r="H43" s="415">
        <v>1</v>
      </c>
      <c r="I43" s="415">
        <v>0</v>
      </c>
      <c r="J43" s="427">
        <v>6576.73</v>
      </c>
    </row>
    <row r="44" spans="1:10" ht="17.45" customHeight="1">
      <c r="B44" s="418" t="s">
        <v>331</v>
      </c>
      <c r="C44" s="419">
        <v>4477.3499999999995</v>
      </c>
      <c r="D44" s="420">
        <v>4278.42</v>
      </c>
      <c r="E44" s="420">
        <v>24.57</v>
      </c>
      <c r="F44" s="416">
        <v>174.36</v>
      </c>
      <c r="G44" s="419">
        <v>1130</v>
      </c>
      <c r="H44" s="415">
        <v>6.73</v>
      </c>
      <c r="I44" s="415">
        <v>0</v>
      </c>
      <c r="J44" s="427">
        <v>5614.1</v>
      </c>
    </row>
    <row r="45" spans="1:10" ht="17.45" customHeight="1">
      <c r="B45" s="418" t="s">
        <v>332</v>
      </c>
      <c r="C45" s="419">
        <v>3774.83</v>
      </c>
      <c r="D45" s="420">
        <v>2443.4699999999998</v>
      </c>
      <c r="E45" s="420">
        <v>484.42</v>
      </c>
      <c r="F45" s="416">
        <v>846.94</v>
      </c>
      <c r="G45" s="419">
        <v>341.31</v>
      </c>
      <c r="H45" s="415">
        <v>3</v>
      </c>
      <c r="I45" s="415">
        <v>0</v>
      </c>
      <c r="J45" s="427">
        <v>4119.1499999999996</v>
      </c>
    </row>
    <row r="46" spans="1:10" ht="17.45" customHeight="1">
      <c r="B46" s="418" t="s">
        <v>333</v>
      </c>
      <c r="C46" s="419">
        <v>38537.83</v>
      </c>
      <c r="D46" s="420">
        <v>28787.47</v>
      </c>
      <c r="E46" s="420">
        <v>5921.21</v>
      </c>
      <c r="F46" s="416">
        <v>3829.15</v>
      </c>
      <c r="G46" s="419">
        <v>7922.88</v>
      </c>
      <c r="H46" s="415">
        <v>136.63</v>
      </c>
      <c r="I46" s="415">
        <v>0</v>
      </c>
      <c r="J46" s="427">
        <v>46597.36</v>
      </c>
    </row>
    <row r="47" spans="1:10" ht="17.45" customHeight="1">
      <c r="B47" s="428" t="s">
        <v>251</v>
      </c>
      <c r="C47" s="75">
        <v>120357.1</v>
      </c>
      <c r="D47" s="423">
        <v>92811.47</v>
      </c>
      <c r="E47" s="423">
        <v>18992.259999999998</v>
      </c>
      <c r="F47" s="423">
        <v>8553.36</v>
      </c>
      <c r="G47" s="75">
        <v>31874.039999999997</v>
      </c>
      <c r="H47" s="75">
        <v>267.89</v>
      </c>
      <c r="I47" s="75">
        <v>0</v>
      </c>
      <c r="J47" s="75">
        <v>152499.04999999999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201288.36</v>
      </c>
      <c r="D49" s="486">
        <v>163545</v>
      </c>
      <c r="E49" s="486">
        <v>25139</v>
      </c>
      <c r="F49" s="486">
        <v>12604.36</v>
      </c>
      <c r="G49" s="79">
        <v>56690.559999999998</v>
      </c>
      <c r="H49" s="79">
        <v>381.57</v>
      </c>
      <c r="I49" s="79">
        <v>0</v>
      </c>
      <c r="J49" s="79">
        <v>258360.52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S32" sqref="S32"/>
    </sheetView>
  </sheetViews>
  <sheetFormatPr baseColWidth="10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782" t="s">
        <v>0</v>
      </c>
      <c r="M1" s="782"/>
      <c r="N1" s="782"/>
      <c r="O1" s="782"/>
      <c r="P1" s="782"/>
      <c r="Q1" s="229"/>
      <c r="R1" s="229"/>
      <c r="S1" s="229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323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792" t="s">
        <v>158</v>
      </c>
      <c r="P4" s="793"/>
      <c r="Q4" s="794" t="s">
        <v>175</v>
      </c>
      <c r="R4" s="793"/>
      <c r="S4" s="106"/>
      <c r="T4" s="234" t="s">
        <v>157</v>
      </c>
      <c r="U4" s="110"/>
      <c r="V4" s="111"/>
      <c r="W4" s="110"/>
    </row>
    <row r="5" spans="1:132" s="117" customFormat="1" ht="30" customHeight="1">
      <c r="B5" s="795" t="s">
        <v>322</v>
      </c>
      <c r="C5" s="795"/>
      <c r="D5" s="795"/>
      <c r="E5" s="795"/>
      <c r="F5" s="795"/>
      <c r="G5" s="795"/>
      <c r="H5" s="795"/>
      <c r="I5" s="795"/>
      <c r="L5" s="230" t="s">
        <v>163</v>
      </c>
      <c r="M5" s="215" t="s">
        <v>169</v>
      </c>
      <c r="N5" s="215" t="s">
        <v>159</v>
      </c>
      <c r="O5" s="131">
        <v>44651</v>
      </c>
      <c r="P5" s="131">
        <v>44680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3"/>
      <c r="C6" s="233"/>
      <c r="D6" s="233"/>
      <c r="E6" s="233"/>
      <c r="F6" s="233"/>
      <c r="G6" s="233"/>
      <c r="H6" s="233"/>
      <c r="I6" s="233"/>
      <c r="L6" s="121"/>
      <c r="M6" s="157">
        <v>4</v>
      </c>
      <c r="N6" s="122" t="s">
        <v>150</v>
      </c>
      <c r="O6" s="638">
        <v>71028</v>
      </c>
      <c r="P6" s="628">
        <v>71499</v>
      </c>
      <c r="Q6" s="546">
        <v>471</v>
      </c>
      <c r="R6" s="564">
        <v>6.6311877006250963E-3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2" t="s">
        <v>172</v>
      </c>
      <c r="L7" s="121"/>
      <c r="M7" s="157">
        <v>11</v>
      </c>
      <c r="N7" s="122" t="s">
        <v>151</v>
      </c>
      <c r="O7" s="638">
        <v>13460</v>
      </c>
      <c r="P7" s="628">
        <v>14422</v>
      </c>
      <c r="Q7" s="546">
        <v>962</v>
      </c>
      <c r="R7" s="564">
        <v>7.1471025260029686E-2</v>
      </c>
      <c r="S7" s="150"/>
      <c r="T7" s="669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38">
        <v>8684</v>
      </c>
      <c r="P8" s="628">
        <v>8995</v>
      </c>
      <c r="Q8" s="546">
        <v>311</v>
      </c>
      <c r="R8" s="564">
        <v>3.5812989405803686E-2</v>
      </c>
      <c r="S8" s="150"/>
      <c r="T8" s="669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38">
        <v>22907</v>
      </c>
      <c r="P9" s="628">
        <v>23868</v>
      </c>
      <c r="Q9" s="546">
        <v>961</v>
      </c>
      <c r="R9" s="564">
        <v>4.1952241672851054E-2</v>
      </c>
      <c r="S9" s="150"/>
      <c r="T9" s="670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38">
        <v>64750</v>
      </c>
      <c r="P10" s="628">
        <v>68764</v>
      </c>
      <c r="Q10" s="546">
        <v>4014</v>
      </c>
      <c r="R10" s="564">
        <v>6.1992277992277911E-2</v>
      </c>
      <c r="S10" s="150"/>
      <c r="T10" s="670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38">
        <v>6297</v>
      </c>
      <c r="P11" s="628">
        <v>6286</v>
      </c>
      <c r="Q11" s="546">
        <v>-11</v>
      </c>
      <c r="R11" s="564">
        <v>-1.7468635858345349E-3</v>
      </c>
      <c r="S11" s="150"/>
      <c r="T11" s="670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1"/>
      <c r="D12" s="150"/>
      <c r="E12" s="640"/>
      <c r="F12" s="629"/>
      <c r="G12" s="150"/>
      <c r="H12" s="150"/>
      <c r="L12" s="121"/>
      <c r="M12" s="157">
        <v>29</v>
      </c>
      <c r="N12" s="122" t="s">
        <v>154</v>
      </c>
      <c r="O12" s="638">
        <v>82814</v>
      </c>
      <c r="P12" s="628">
        <v>87268</v>
      </c>
      <c r="Q12" s="546">
        <v>4454</v>
      </c>
      <c r="R12" s="564">
        <v>5.3783176757553175E-2</v>
      </c>
      <c r="S12" s="150"/>
      <c r="T12" s="670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40"/>
      <c r="F13" s="629"/>
      <c r="G13" s="151"/>
      <c r="H13" s="151"/>
      <c r="L13" s="121"/>
      <c r="M13" s="157">
        <v>41</v>
      </c>
      <c r="N13" s="122" t="s">
        <v>18</v>
      </c>
      <c r="O13" s="638">
        <v>33935</v>
      </c>
      <c r="P13" s="628">
        <v>35073</v>
      </c>
      <c r="Q13" s="546">
        <v>1138</v>
      </c>
      <c r="R13" s="564">
        <v>3.353469868866954E-2</v>
      </c>
      <c r="S13" s="150"/>
      <c r="T13" s="670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1"/>
      <c r="D14" s="150"/>
      <c r="E14" s="640"/>
      <c r="F14" s="629"/>
      <c r="G14" s="150"/>
      <c r="H14" s="150"/>
      <c r="L14" s="130" t="s">
        <v>141</v>
      </c>
      <c r="M14" s="158"/>
      <c r="N14" s="119"/>
      <c r="O14" s="118">
        <v>303875</v>
      </c>
      <c r="P14" s="118">
        <v>316175</v>
      </c>
      <c r="Q14" s="128">
        <v>12300</v>
      </c>
      <c r="R14" s="129">
        <v>4.0477169888934572E-2</v>
      </c>
      <c r="S14" s="216"/>
      <c r="T14" s="670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40"/>
      <c r="F15" s="629"/>
      <c r="G15" s="151"/>
      <c r="H15" s="151"/>
      <c r="L15" s="124"/>
      <c r="M15" s="159">
        <v>22</v>
      </c>
      <c r="N15" s="125" t="s">
        <v>20</v>
      </c>
      <c r="O15" s="632">
        <v>15950</v>
      </c>
      <c r="P15" s="632">
        <v>16324</v>
      </c>
      <c r="Q15" s="546">
        <v>374</v>
      </c>
      <c r="R15" s="633">
        <v>2.3448275862068879E-2</v>
      </c>
      <c r="S15" s="671"/>
      <c r="T15" s="670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40"/>
      <c r="F16" s="629"/>
      <c r="G16" s="151"/>
      <c r="H16" s="151"/>
      <c r="L16" s="126"/>
      <c r="M16" s="160">
        <v>44</v>
      </c>
      <c r="N16" s="122" t="s">
        <v>21</v>
      </c>
      <c r="O16" s="638">
        <v>7328</v>
      </c>
      <c r="P16" s="630">
        <v>7478</v>
      </c>
      <c r="Q16" s="546">
        <v>150</v>
      </c>
      <c r="R16" s="631">
        <v>2.0469432314410563E-2</v>
      </c>
      <c r="S16" s="671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40"/>
      <c r="F17" s="629"/>
      <c r="G17" s="151"/>
      <c r="H17" s="151"/>
      <c r="L17" s="126"/>
      <c r="M17" s="160">
        <v>50</v>
      </c>
      <c r="N17" s="122" t="s">
        <v>22</v>
      </c>
      <c r="O17" s="638">
        <v>55973</v>
      </c>
      <c r="P17" s="630">
        <v>57161</v>
      </c>
      <c r="Q17" s="546">
        <v>1188</v>
      </c>
      <c r="R17" s="631">
        <v>2.1224518964500838E-2</v>
      </c>
      <c r="S17" s="671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1"/>
      <c r="D18" s="150"/>
      <c r="E18" s="640"/>
      <c r="F18" s="629"/>
      <c r="G18" s="150"/>
      <c r="H18" s="150"/>
      <c r="L18" s="127" t="s">
        <v>148</v>
      </c>
      <c r="M18" s="161"/>
      <c r="N18" s="120"/>
      <c r="O18" s="118">
        <v>79251</v>
      </c>
      <c r="P18" s="118">
        <v>80963</v>
      </c>
      <c r="Q18" s="128">
        <v>1712</v>
      </c>
      <c r="R18" s="129">
        <v>2.1602251075696133E-2</v>
      </c>
      <c r="S18" s="671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40"/>
      <c r="F19" s="629"/>
      <c r="G19" s="151"/>
      <c r="H19" s="151"/>
      <c r="L19" s="140" t="s">
        <v>140</v>
      </c>
      <c r="M19" s="162">
        <v>33</v>
      </c>
      <c r="N19" s="609" t="s">
        <v>140</v>
      </c>
      <c r="O19" s="141">
        <v>16811</v>
      </c>
      <c r="P19" s="141">
        <v>17368</v>
      </c>
      <c r="Q19" s="141">
        <v>557</v>
      </c>
      <c r="R19" s="142">
        <v>3.3133067634287139E-2</v>
      </c>
      <c r="S19" s="671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40"/>
      <c r="F20" s="629"/>
      <c r="G20" s="151"/>
      <c r="H20" s="151"/>
      <c r="L20" s="127" t="s">
        <v>149</v>
      </c>
      <c r="M20" s="161">
        <v>7</v>
      </c>
      <c r="N20" s="611" t="s">
        <v>149</v>
      </c>
      <c r="O20" s="128">
        <v>88804</v>
      </c>
      <c r="P20" s="128">
        <v>108605</v>
      </c>
      <c r="Q20" s="128">
        <v>19801</v>
      </c>
      <c r="R20" s="129">
        <v>0.22297419035178589</v>
      </c>
      <c r="S20" s="671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40"/>
      <c r="F21" s="629"/>
      <c r="G21" s="151"/>
      <c r="H21" s="151"/>
      <c r="L21" s="126"/>
      <c r="M21" s="160">
        <v>35</v>
      </c>
      <c r="N21" s="122" t="s">
        <v>25</v>
      </c>
      <c r="O21" s="123">
        <v>53352</v>
      </c>
      <c r="P21" s="123">
        <v>53975</v>
      </c>
      <c r="Q21" s="630">
        <v>623</v>
      </c>
      <c r="R21" s="631">
        <v>1.1677162992952406E-2</v>
      </c>
      <c r="S21" s="671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40"/>
      <c r="F22" s="629"/>
      <c r="G22" s="151"/>
      <c r="H22" s="151"/>
      <c r="L22" s="126"/>
      <c r="M22" s="160">
        <v>38</v>
      </c>
      <c r="N22" s="122" t="s">
        <v>155</v>
      </c>
      <c r="O22" s="123">
        <v>50038</v>
      </c>
      <c r="P22" s="123">
        <v>50575</v>
      </c>
      <c r="Q22" s="630">
        <v>537</v>
      </c>
      <c r="R22" s="631">
        <v>1.0731843798712948E-2</v>
      </c>
      <c r="S22" s="671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1"/>
      <c r="D23" s="150"/>
      <c r="E23" s="640"/>
      <c r="F23" s="629"/>
      <c r="G23" s="150"/>
      <c r="H23" s="150"/>
      <c r="L23" s="130" t="s">
        <v>137</v>
      </c>
      <c r="M23" s="158"/>
      <c r="N23" s="120"/>
      <c r="O23" s="118">
        <v>103390</v>
      </c>
      <c r="P23" s="118">
        <v>104550</v>
      </c>
      <c r="Q23" s="202">
        <v>1160</v>
      </c>
      <c r="R23" s="203">
        <v>1.1219653738272495E-2</v>
      </c>
      <c r="S23" s="671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41"/>
      <c r="F24" s="629"/>
      <c r="G24" s="151"/>
      <c r="H24" s="151"/>
      <c r="L24" s="143" t="s">
        <v>143</v>
      </c>
      <c r="M24" s="163">
        <v>39</v>
      </c>
      <c r="N24" s="612" t="s">
        <v>143</v>
      </c>
      <c r="O24" s="138">
        <v>13829</v>
      </c>
      <c r="P24" s="138">
        <v>14449</v>
      </c>
      <c r="Q24" s="138">
        <v>620</v>
      </c>
      <c r="R24" s="139">
        <v>4.483332128136519E-2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40"/>
      <c r="F25" s="629"/>
      <c r="G25" s="151"/>
      <c r="H25" s="151"/>
      <c r="L25" s="126"/>
      <c r="M25" s="160">
        <v>5</v>
      </c>
      <c r="N25" s="122" t="s">
        <v>160</v>
      </c>
      <c r="O25" s="638">
        <v>3655</v>
      </c>
      <c r="P25" s="634">
        <v>3760</v>
      </c>
      <c r="Q25" s="630">
        <v>105</v>
      </c>
      <c r="R25" s="631">
        <v>2.8727770177838563E-2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40"/>
      <c r="F26" s="629"/>
      <c r="G26" s="151"/>
      <c r="H26" s="151"/>
      <c r="L26" s="126"/>
      <c r="M26" s="160">
        <v>9</v>
      </c>
      <c r="N26" s="122" t="s">
        <v>30</v>
      </c>
      <c r="O26" s="638">
        <v>13362</v>
      </c>
      <c r="P26" s="634">
        <v>13577</v>
      </c>
      <c r="Q26" s="630">
        <v>215</v>
      </c>
      <c r="R26" s="631">
        <v>1.6090405627900095E-2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1"/>
      <c r="D27" s="150"/>
      <c r="E27" s="641"/>
      <c r="F27" s="629"/>
      <c r="G27" s="150"/>
      <c r="H27" s="150"/>
      <c r="L27" s="126"/>
      <c r="M27" s="160">
        <v>24</v>
      </c>
      <c r="N27" s="122" t="s">
        <v>161</v>
      </c>
      <c r="O27" s="638">
        <v>8356</v>
      </c>
      <c r="P27" s="634">
        <v>8568</v>
      </c>
      <c r="Q27" s="630">
        <v>212</v>
      </c>
      <c r="R27" s="631">
        <v>2.5370990904739044E-2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1"/>
      <c r="D28" s="150"/>
      <c r="E28" s="640"/>
      <c r="F28" s="629"/>
      <c r="G28" s="150"/>
      <c r="H28" s="150"/>
      <c r="L28" s="126"/>
      <c r="M28" s="160">
        <v>34</v>
      </c>
      <c r="N28" s="122" t="s">
        <v>32</v>
      </c>
      <c r="O28" s="638">
        <v>3429</v>
      </c>
      <c r="P28" s="634">
        <v>3454</v>
      </c>
      <c r="Q28" s="630">
        <v>25</v>
      </c>
      <c r="R28" s="631">
        <v>7.2907553222514299E-3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41"/>
      <c r="F29" s="629"/>
      <c r="G29" s="151"/>
      <c r="H29" s="151"/>
      <c r="L29" s="126"/>
      <c r="M29" s="160">
        <v>37</v>
      </c>
      <c r="N29" s="122" t="s">
        <v>33</v>
      </c>
      <c r="O29" s="638">
        <v>5871</v>
      </c>
      <c r="P29" s="634">
        <v>6044</v>
      </c>
      <c r="Q29" s="630">
        <v>173</v>
      </c>
      <c r="R29" s="631">
        <v>2.9466871061148092E-2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40"/>
      <c r="F30" s="629"/>
      <c r="G30" s="151"/>
      <c r="H30" s="151"/>
      <c r="L30" s="126"/>
      <c r="M30" s="160">
        <v>40</v>
      </c>
      <c r="N30" s="122" t="s">
        <v>34</v>
      </c>
      <c r="O30" s="638">
        <v>8485</v>
      </c>
      <c r="P30" s="634">
        <v>8650</v>
      </c>
      <c r="Q30" s="630">
        <v>165</v>
      </c>
      <c r="R30" s="631">
        <v>1.9446081319976383E-2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38">
        <v>4489</v>
      </c>
      <c r="P31" s="634">
        <v>4689</v>
      </c>
      <c r="Q31" s="630">
        <v>200</v>
      </c>
      <c r="R31" s="631">
        <v>4.4553352639786103E-2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38">
        <v>12980</v>
      </c>
      <c r="P32" s="634">
        <v>13014</v>
      </c>
      <c r="Q32" s="630">
        <v>34</v>
      </c>
      <c r="R32" s="631">
        <v>2.6194144838211919E-3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38">
        <v>2689</v>
      </c>
      <c r="P33" s="634">
        <v>2767</v>
      </c>
      <c r="Q33" s="630">
        <v>78</v>
      </c>
      <c r="R33" s="631">
        <v>2.9007065823726252E-2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63316</v>
      </c>
      <c r="P34" s="118">
        <v>64523</v>
      </c>
      <c r="Q34" s="128">
        <v>1207</v>
      </c>
      <c r="R34" s="129">
        <v>1.9063112009602534E-2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38">
        <v>11073</v>
      </c>
      <c r="P35" s="636">
        <v>11573</v>
      </c>
      <c r="Q35" s="634">
        <v>500</v>
      </c>
      <c r="R35" s="635">
        <v>4.5154881242662315E-2</v>
      </c>
      <c r="S35" s="672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38">
        <v>10750</v>
      </c>
      <c r="P36" s="636">
        <v>11124</v>
      </c>
      <c r="Q36" s="634">
        <v>374</v>
      </c>
      <c r="R36" s="635">
        <v>3.4790697674418558E-2</v>
      </c>
      <c r="S36" s="672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38">
        <v>10963</v>
      </c>
      <c r="P37" s="636">
        <v>11107</v>
      </c>
      <c r="Q37" s="634">
        <v>144</v>
      </c>
      <c r="R37" s="635">
        <v>1.3135090759828438E-2</v>
      </c>
      <c r="S37" s="673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38">
        <v>13658</v>
      </c>
      <c r="P38" s="636">
        <v>14646</v>
      </c>
      <c r="Q38" s="634">
        <v>988</v>
      </c>
      <c r="R38" s="635">
        <v>7.233855615756335E-2</v>
      </c>
      <c r="S38" s="673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38">
        <v>24003</v>
      </c>
      <c r="P39" s="636">
        <v>24362</v>
      </c>
      <c r="Q39" s="634">
        <v>359</v>
      </c>
      <c r="R39" s="635">
        <v>1.4956463775361417E-2</v>
      </c>
      <c r="S39" s="673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282</v>
      </c>
      <c r="M40" s="161"/>
      <c r="N40" s="120"/>
      <c r="O40" s="118">
        <v>70447</v>
      </c>
      <c r="P40" s="118">
        <v>72812</v>
      </c>
      <c r="Q40" s="128">
        <v>2365</v>
      </c>
      <c r="R40" s="129">
        <v>3.3571337317416017E-2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38">
        <v>402464</v>
      </c>
      <c r="P41" s="637">
        <v>411612</v>
      </c>
      <c r="Q41" s="634">
        <v>9148</v>
      </c>
      <c r="R41" s="635">
        <v>2.2729983302854473E-2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38">
        <v>60336</v>
      </c>
      <c r="P42" s="637">
        <v>64701</v>
      </c>
      <c r="Q42" s="634">
        <v>4365</v>
      </c>
      <c r="R42" s="635">
        <v>7.2344868735083612E-2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38">
        <v>37178</v>
      </c>
      <c r="P43" s="637">
        <v>37521</v>
      </c>
      <c r="Q43" s="634">
        <v>343</v>
      </c>
      <c r="R43" s="635">
        <v>9.2258862768304084E-3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38">
        <v>47189</v>
      </c>
      <c r="P44" s="637">
        <v>51238</v>
      </c>
      <c r="Q44" s="634">
        <v>4049</v>
      </c>
      <c r="R44" s="635">
        <v>8.5803894975523987E-2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547167</v>
      </c>
      <c r="P45" s="118">
        <v>565072</v>
      </c>
      <c r="Q45" s="128">
        <v>17905</v>
      </c>
      <c r="R45" s="129">
        <v>3.2723099163509461E-2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38">
        <v>96753</v>
      </c>
      <c r="P46" s="638">
        <v>101355</v>
      </c>
      <c r="Q46" s="634">
        <v>4602</v>
      </c>
      <c r="R46" s="635">
        <v>4.7564416607237092E-2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38">
        <v>37031</v>
      </c>
      <c r="P47" s="638">
        <v>37953</v>
      </c>
      <c r="Q47" s="634">
        <v>922</v>
      </c>
      <c r="R47" s="635">
        <v>2.4898058383516553E-2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38">
        <v>118101</v>
      </c>
      <c r="P48" s="638">
        <v>121004</v>
      </c>
      <c r="Q48" s="634">
        <v>2903</v>
      </c>
      <c r="R48" s="635">
        <v>2.4580655540596519E-2</v>
      </c>
      <c r="S48" s="674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283</v>
      </c>
      <c r="M49" s="161"/>
      <c r="N49" s="120"/>
      <c r="O49" s="118">
        <v>251885</v>
      </c>
      <c r="P49" s="118">
        <v>260312</v>
      </c>
      <c r="Q49" s="128">
        <v>8427</v>
      </c>
      <c r="R49" s="129">
        <v>3.3455743692558215E-2</v>
      </c>
      <c r="S49" s="674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7893</v>
      </c>
      <c r="P50" s="123">
        <v>8658</v>
      </c>
      <c r="Q50" s="634">
        <v>765</v>
      </c>
      <c r="R50" s="635">
        <v>9.6921322690991962E-2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5598</v>
      </c>
      <c r="P51" s="123">
        <v>5779</v>
      </c>
      <c r="Q51" s="634">
        <v>181</v>
      </c>
      <c r="R51" s="635">
        <v>3.2332976062879659E-2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13491</v>
      </c>
      <c r="P52" s="118">
        <v>14437</v>
      </c>
      <c r="Q52" s="128">
        <v>946</v>
      </c>
      <c r="R52" s="129">
        <v>7.0120821288266244E-2</v>
      </c>
      <c r="S52" s="675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17970</v>
      </c>
      <c r="P53" s="123">
        <v>18497</v>
      </c>
      <c r="Q53" s="634">
        <v>527</v>
      </c>
      <c r="R53" s="635">
        <v>2.9326655537006197E-2</v>
      </c>
      <c r="S53" s="675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6731</v>
      </c>
      <c r="P54" s="123">
        <v>6942</v>
      </c>
      <c r="Q54" s="634">
        <v>211</v>
      </c>
      <c r="R54" s="635">
        <v>3.1347496657257556E-2</v>
      </c>
      <c r="S54" s="675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6045</v>
      </c>
      <c r="P55" s="123">
        <v>6159</v>
      </c>
      <c r="Q55" s="634">
        <v>114</v>
      </c>
      <c r="R55" s="635">
        <v>1.8858560794044577E-2</v>
      </c>
      <c r="S55" s="675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15617</v>
      </c>
      <c r="P56" s="123">
        <v>16053</v>
      </c>
      <c r="Q56" s="634">
        <v>436</v>
      </c>
      <c r="R56" s="635">
        <v>2.79182941666134E-2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46363</v>
      </c>
      <c r="P57" s="118">
        <v>47651</v>
      </c>
      <c r="Q57" s="128">
        <v>1288</v>
      </c>
      <c r="R57" s="129">
        <v>2.7780773461596464E-2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09" t="s">
        <v>167</v>
      </c>
      <c r="O58" s="141">
        <v>470770</v>
      </c>
      <c r="P58" s="141">
        <v>479600</v>
      </c>
      <c r="Q58" s="141">
        <v>8830</v>
      </c>
      <c r="R58" s="142">
        <v>1.8756505299827975E-2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10" t="s">
        <v>168</v>
      </c>
      <c r="O59" s="135">
        <v>94543</v>
      </c>
      <c r="P59" s="135">
        <v>100231</v>
      </c>
      <c r="Q59" s="135">
        <v>5688</v>
      </c>
      <c r="R59" s="136">
        <v>6.0163100388183066E-2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11" t="s">
        <v>145</v>
      </c>
      <c r="O60" s="128">
        <v>30569</v>
      </c>
      <c r="P60" s="128">
        <v>31676</v>
      </c>
      <c r="Q60" s="128">
        <v>1107</v>
      </c>
      <c r="R60" s="129">
        <v>3.6213157119958206E-2</v>
      </c>
      <c r="S60" s="677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12960</v>
      </c>
      <c r="P61" s="123">
        <v>13177</v>
      </c>
      <c r="Q61" s="634">
        <v>217</v>
      </c>
      <c r="R61" s="635">
        <v>1.6743827160493829E-2</v>
      </c>
      <c r="S61" s="677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26277</v>
      </c>
      <c r="P62" s="123">
        <v>27021</v>
      </c>
      <c r="Q62" s="634">
        <v>744</v>
      </c>
      <c r="R62" s="635">
        <v>2.8313734444571192E-2</v>
      </c>
      <c r="S62" s="677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36173</v>
      </c>
      <c r="P63" s="123">
        <v>36845</v>
      </c>
      <c r="Q63" s="634">
        <v>672</v>
      </c>
      <c r="R63" s="635">
        <v>1.8577391977441682E-2</v>
      </c>
      <c r="S63" s="676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75410</v>
      </c>
      <c r="P64" s="118">
        <v>77043</v>
      </c>
      <c r="Q64" s="128">
        <v>1633</v>
      </c>
      <c r="R64" s="129">
        <v>2.1654952924015314E-2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12" t="s">
        <v>147</v>
      </c>
      <c r="O65" s="138">
        <v>17050</v>
      </c>
      <c r="P65" s="138">
        <v>17276</v>
      </c>
      <c r="Q65" s="138">
        <v>226</v>
      </c>
      <c r="R65" s="139">
        <v>1.3255131964809319E-2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09" t="s">
        <v>136</v>
      </c>
      <c r="O66" s="141">
        <v>1959</v>
      </c>
      <c r="P66" s="141">
        <v>1950</v>
      </c>
      <c r="Q66" s="141">
        <v>-9</v>
      </c>
      <c r="R66" s="142">
        <v>-4.5941807044410643E-3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11" t="s">
        <v>135</v>
      </c>
      <c r="O67" s="128">
        <v>3634</v>
      </c>
      <c r="P67" s="128">
        <v>3626</v>
      </c>
      <c r="Q67" s="128">
        <v>-8</v>
      </c>
      <c r="R67" s="129">
        <v>-2.2014309301046087E-3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2292564</v>
      </c>
      <c r="P68" s="193">
        <v>2378319</v>
      </c>
      <c r="Q68" s="193">
        <v>85755</v>
      </c>
      <c r="R68" s="194">
        <v>3.740571691782657E-2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54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5059.7299999999996</v>
      </c>
      <c r="D8" s="363">
        <v>3178.84</v>
      </c>
      <c r="E8" s="363">
        <v>1720.42</v>
      </c>
      <c r="F8" s="363">
        <v>160.47</v>
      </c>
      <c r="G8" s="363">
        <v>886.47</v>
      </c>
      <c r="H8" s="363">
        <v>0</v>
      </c>
      <c r="I8" s="363">
        <v>0</v>
      </c>
      <c r="J8" s="455">
        <v>5946.21</v>
      </c>
    </row>
    <row r="9" spans="1:11" ht="41.1" customHeight="1">
      <c r="A9" s="358"/>
      <c r="B9" s="362" t="s">
        <v>193</v>
      </c>
      <c r="C9" s="363">
        <v>6460.1</v>
      </c>
      <c r="D9" s="363">
        <v>3817.21</v>
      </c>
      <c r="E9" s="363">
        <v>1911.15</v>
      </c>
      <c r="F9" s="363">
        <v>731.73</v>
      </c>
      <c r="G9" s="363">
        <v>1738.3100000000002</v>
      </c>
      <c r="H9" s="363">
        <v>0</v>
      </c>
      <c r="I9" s="363">
        <v>0</v>
      </c>
      <c r="J9" s="455">
        <v>8198.42</v>
      </c>
    </row>
    <row r="10" spans="1:11" s="369" customFormat="1" ht="41.1" customHeight="1">
      <c r="A10" s="365"/>
      <c r="B10" s="366" t="s">
        <v>66</v>
      </c>
      <c r="C10" s="367">
        <v>11519.84</v>
      </c>
      <c r="D10" s="367">
        <v>6996.05</v>
      </c>
      <c r="E10" s="367">
        <v>3631.57</v>
      </c>
      <c r="F10" s="367">
        <v>892.21</v>
      </c>
      <c r="G10" s="367">
        <v>2624.78</v>
      </c>
      <c r="H10" s="367">
        <v>0</v>
      </c>
      <c r="I10" s="367">
        <v>0</v>
      </c>
      <c r="J10" s="506">
        <v>14144.63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11519.84</v>
      </c>
      <c r="D21" s="378">
        <v>2624.78</v>
      </c>
      <c r="E21" s="378">
        <v>0</v>
      </c>
      <c r="F21" s="378"/>
      <c r="G21" s="378">
        <v>14144.63</v>
      </c>
      <c r="H21" s="374"/>
      <c r="I21" s="377">
        <v>14144.62</v>
      </c>
      <c r="J21" s="374"/>
      <c r="K21" s="374"/>
    </row>
    <row r="22" spans="1:11" ht="29.1" customHeight="1">
      <c r="A22" s="373"/>
      <c r="B22" s="374"/>
      <c r="C22" s="379">
        <v>0.81443204947743419</v>
      </c>
      <c r="D22" s="379">
        <v>0.18556724354048146</v>
      </c>
      <c r="E22" s="379">
        <v>0</v>
      </c>
      <c r="F22" s="379"/>
      <c r="G22" s="380">
        <v>0.99999929301791568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54</v>
      </c>
      <c r="C25" s="390">
        <v>4.2659873167373075E-2</v>
      </c>
      <c r="D25" s="390">
        <v>9.0287744829765648E-2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2"/>
      <c r="B1" s="797" t="s">
        <v>54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0.100000000000001" customHeight="1">
      <c r="A2" s="392"/>
      <c r="B2" s="831" t="s">
        <v>249</v>
      </c>
      <c r="C2" s="826"/>
      <c r="D2" s="826"/>
      <c r="E2" s="826"/>
      <c r="F2" s="826"/>
      <c r="G2" s="826"/>
      <c r="H2" s="826"/>
      <c r="I2" s="826"/>
      <c r="J2" s="826"/>
    </row>
    <row r="3" spans="1:11" ht="20.100000000000001" customHeight="1">
      <c r="A3" s="392"/>
      <c r="B3" s="817" t="s">
        <v>234</v>
      </c>
      <c r="C3" s="826"/>
      <c r="D3" s="826"/>
      <c r="E3" s="826"/>
      <c r="F3" s="826"/>
      <c r="G3" s="826"/>
      <c r="H3" s="826"/>
      <c r="I3" s="826"/>
      <c r="J3" s="826"/>
    </row>
    <row r="4" spans="1:11" ht="24.95" customHeight="1">
      <c r="A4" s="492"/>
      <c r="B4" s="61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45.842105259999997</v>
      </c>
      <c r="D7" s="460">
        <v>56.736842099999997</v>
      </c>
      <c r="E7" s="461">
        <v>102.57894736</v>
      </c>
      <c r="F7" s="462">
        <v>8.9045461881415017E-3</v>
      </c>
      <c r="G7" s="460">
        <v>44.78947368</v>
      </c>
      <c r="H7" s="460">
        <v>13.105263149999999</v>
      </c>
      <c r="I7" s="461">
        <v>57.894736829999999</v>
      </c>
      <c r="J7" s="462">
        <v>2.2056986425528995E-2</v>
      </c>
    </row>
    <row r="8" spans="1:11" ht="30.95" customHeight="1">
      <c r="B8" s="400" t="s">
        <v>105</v>
      </c>
      <c r="C8" s="460">
        <v>16.578947360000001</v>
      </c>
      <c r="D8" s="460">
        <v>11.84210526</v>
      </c>
      <c r="E8" s="461">
        <v>28.421052629999998</v>
      </c>
      <c r="F8" s="462">
        <v>2.4671395288476225E-3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233.84210526000001</v>
      </c>
      <c r="D9" s="460">
        <v>290.68421052000002</v>
      </c>
      <c r="E9" s="461">
        <v>524.52631578</v>
      </c>
      <c r="F9" s="462">
        <v>4.5532430639661663E-2</v>
      </c>
      <c r="G9" s="460">
        <v>55.526315779999997</v>
      </c>
      <c r="H9" s="460">
        <v>21</v>
      </c>
      <c r="I9" s="461">
        <v>76.526315780000004</v>
      </c>
      <c r="J9" s="462">
        <v>2.9155325695867845E-2</v>
      </c>
    </row>
    <row r="10" spans="1:11" ht="30.95" customHeight="1">
      <c r="B10" s="400" t="s">
        <v>107</v>
      </c>
      <c r="C10" s="460">
        <v>4.05263157</v>
      </c>
      <c r="D10" s="460">
        <v>8.3684210500000002</v>
      </c>
      <c r="E10" s="461">
        <v>12.42105263</v>
      </c>
      <c r="F10" s="462">
        <v>1.0782313495673551E-3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11.47368421</v>
      </c>
      <c r="D11" s="460">
        <v>22.368421049999998</v>
      </c>
      <c r="E11" s="461">
        <v>33.842105259999997</v>
      </c>
      <c r="F11" s="462">
        <v>2.9377235499798604E-3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220.63157894</v>
      </c>
      <c r="D12" s="460">
        <v>353.10526314999998</v>
      </c>
      <c r="E12" s="461">
        <v>573.73684209999999</v>
      </c>
      <c r="F12" s="462">
        <v>4.9804237046695093E-2</v>
      </c>
      <c r="G12" s="460">
        <v>64.947368420000004</v>
      </c>
      <c r="H12" s="460">
        <v>62.315789469999999</v>
      </c>
      <c r="I12" s="461">
        <v>127.26315789</v>
      </c>
      <c r="J12" s="462">
        <v>4.8485266532814174E-2</v>
      </c>
    </row>
    <row r="13" spans="1:11" ht="36" customHeight="1">
      <c r="B13" s="400" t="s">
        <v>239</v>
      </c>
      <c r="C13" s="460">
        <v>386.68421052000002</v>
      </c>
      <c r="D13" s="460">
        <v>468.84210525999998</v>
      </c>
      <c r="E13" s="461">
        <v>855.52631578</v>
      </c>
      <c r="F13" s="462">
        <v>7.4265468598522205E-2</v>
      </c>
      <c r="G13" s="460">
        <v>251.68421051999999</v>
      </c>
      <c r="H13" s="460">
        <v>867.36842105000005</v>
      </c>
      <c r="I13" s="461">
        <v>1119.0526315699999</v>
      </c>
      <c r="J13" s="462">
        <v>0.42634149588536935</v>
      </c>
    </row>
    <row r="14" spans="1:11" ht="30.95" customHeight="1">
      <c r="B14" s="400" t="s">
        <v>111</v>
      </c>
      <c r="C14" s="460">
        <v>898.63157894000005</v>
      </c>
      <c r="D14" s="460">
        <v>101.26315789</v>
      </c>
      <c r="E14" s="461">
        <v>999.89473683999995</v>
      </c>
      <c r="F14" s="462">
        <v>8.679762365102292E-2</v>
      </c>
      <c r="G14" s="460">
        <v>28.315789469999999</v>
      </c>
      <c r="H14" s="460">
        <v>27.157894729999999</v>
      </c>
      <c r="I14" s="461">
        <v>55.473684210000002</v>
      </c>
      <c r="J14" s="462">
        <v>2.1134603361043593E-2</v>
      </c>
    </row>
    <row r="15" spans="1:11" ht="38.1" customHeight="1">
      <c r="B15" s="400" t="s">
        <v>112</v>
      </c>
      <c r="C15" s="460">
        <v>505.89473684000001</v>
      </c>
      <c r="D15" s="460">
        <v>810.31578947000003</v>
      </c>
      <c r="E15" s="461">
        <v>1316.21052631</v>
      </c>
      <c r="F15" s="462">
        <v>0.11425597285292156</v>
      </c>
      <c r="G15" s="460">
        <v>207</v>
      </c>
      <c r="H15" s="460">
        <v>321</v>
      </c>
      <c r="I15" s="461">
        <v>528</v>
      </c>
      <c r="J15" s="462">
        <v>0.20115971624288509</v>
      </c>
    </row>
    <row r="16" spans="1:11" ht="30.95" customHeight="1">
      <c r="B16" s="400" t="s">
        <v>113</v>
      </c>
      <c r="C16" s="460">
        <v>17.157894729999999</v>
      </c>
      <c r="D16" s="460">
        <v>32.210526309999999</v>
      </c>
      <c r="E16" s="461">
        <v>49.368421050000002</v>
      </c>
      <c r="F16" s="462">
        <v>4.2855127371560714E-3</v>
      </c>
      <c r="G16" s="460">
        <v>9</v>
      </c>
      <c r="H16" s="460">
        <v>16.84210526</v>
      </c>
      <c r="I16" s="461">
        <v>25.84210526</v>
      </c>
      <c r="J16" s="462">
        <v>9.8454366689779711E-3</v>
      </c>
    </row>
    <row r="17" spans="1:11" ht="38.1" customHeight="1">
      <c r="B17" s="400" t="s">
        <v>114</v>
      </c>
      <c r="C17" s="460">
        <v>6.6842105199999997</v>
      </c>
      <c r="D17" s="460">
        <v>2</v>
      </c>
      <c r="E17" s="461">
        <v>8.6842105200000006</v>
      </c>
      <c r="F17" s="462">
        <v>7.5384818886373422E-4</v>
      </c>
      <c r="G17" s="460">
        <v>5.05263157</v>
      </c>
      <c r="H17" s="460">
        <v>6.1052631499999999</v>
      </c>
      <c r="I17" s="461">
        <v>11.157894730000001</v>
      </c>
      <c r="J17" s="462">
        <v>4.2509828366567868E-3</v>
      </c>
    </row>
    <row r="18" spans="1:11" ht="38.1" customHeight="1">
      <c r="B18" s="400" t="s">
        <v>115</v>
      </c>
      <c r="C18" s="460">
        <v>3</v>
      </c>
      <c r="D18" s="460">
        <v>5</v>
      </c>
      <c r="E18" s="461">
        <v>8</v>
      </c>
      <c r="F18" s="462">
        <v>6.9445408964013391E-4</v>
      </c>
      <c r="G18" s="460">
        <v>9</v>
      </c>
      <c r="H18" s="460">
        <v>8</v>
      </c>
      <c r="I18" s="461">
        <v>17</v>
      </c>
      <c r="J18" s="462">
        <v>6.4767332881231947E-3</v>
      </c>
    </row>
    <row r="19" spans="1:11" ht="30.95" customHeight="1">
      <c r="B19" s="400" t="s">
        <v>116</v>
      </c>
      <c r="C19" s="460">
        <v>76.78947368</v>
      </c>
      <c r="D19" s="460">
        <v>57.526315779999997</v>
      </c>
      <c r="E19" s="461">
        <v>134.31578947</v>
      </c>
      <c r="F19" s="462">
        <v>1.1659518662585591E-2</v>
      </c>
      <c r="G19" s="460">
        <v>53.631578939999997</v>
      </c>
      <c r="H19" s="460">
        <v>33.842105259999997</v>
      </c>
      <c r="I19" s="461">
        <v>87.473684210000002</v>
      </c>
      <c r="J19" s="462">
        <v>3.3326101315157841E-2</v>
      </c>
    </row>
    <row r="20" spans="1:11" ht="36.950000000000003" customHeight="1">
      <c r="B20" s="400" t="s">
        <v>117</v>
      </c>
      <c r="C20" s="460">
        <v>97.263157890000002</v>
      </c>
      <c r="D20" s="460">
        <v>160.78947367999999</v>
      </c>
      <c r="E20" s="461">
        <v>258.05263157000002</v>
      </c>
      <c r="F20" s="462">
        <v>2.2400713167023155E-2</v>
      </c>
      <c r="G20" s="460">
        <v>27.526315780000001</v>
      </c>
      <c r="H20" s="460">
        <v>30.052631569999999</v>
      </c>
      <c r="I20" s="461">
        <v>57.578947360000001</v>
      </c>
      <c r="J20" s="462">
        <v>2.1936675591859127E-2</v>
      </c>
    </row>
    <row r="21" spans="1:11" ht="39.200000000000003" customHeight="1">
      <c r="B21" s="400" t="s">
        <v>118</v>
      </c>
      <c r="C21" s="460">
        <v>128.89473684000001</v>
      </c>
      <c r="D21" s="460">
        <v>122.05263157</v>
      </c>
      <c r="E21" s="461">
        <v>250.94736842</v>
      </c>
      <c r="F21" s="462">
        <v>2.1783928285462297E-2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135.73684209999999</v>
      </c>
      <c r="D22" s="460">
        <v>131.52631578</v>
      </c>
      <c r="E22" s="461">
        <v>267.26315789</v>
      </c>
      <c r="F22" s="462">
        <v>2.3200249125855915E-2</v>
      </c>
      <c r="G22" s="460">
        <v>35</v>
      </c>
      <c r="H22" s="460">
        <v>75.842105259999997</v>
      </c>
      <c r="I22" s="461">
        <v>110.84210526</v>
      </c>
      <c r="J22" s="462">
        <v>4.2229103109593942E-2</v>
      </c>
    </row>
    <row r="23" spans="1:11" ht="30.95" customHeight="1">
      <c r="B23" s="400" t="s">
        <v>120</v>
      </c>
      <c r="C23" s="460">
        <v>299.05263157000002</v>
      </c>
      <c r="D23" s="460">
        <v>959.05263157000002</v>
      </c>
      <c r="E23" s="461">
        <v>1258.1052631499999</v>
      </c>
      <c r="F23" s="462">
        <v>0.10921204314903678</v>
      </c>
      <c r="G23" s="460">
        <v>31</v>
      </c>
      <c r="H23" s="460">
        <v>29.052631569999999</v>
      </c>
      <c r="I23" s="461">
        <v>60.052631570000003</v>
      </c>
      <c r="J23" s="462">
        <v>2.2879110466400992E-2</v>
      </c>
    </row>
    <row r="24" spans="1:11" ht="30.95" customHeight="1">
      <c r="B24" s="400" t="s">
        <v>121</v>
      </c>
      <c r="C24" s="460">
        <v>48.89473684</v>
      </c>
      <c r="D24" s="460">
        <v>127.89473683999999</v>
      </c>
      <c r="E24" s="461">
        <v>176.78947367999999</v>
      </c>
      <c r="F24" s="462">
        <v>1.534652162530035E-2</v>
      </c>
      <c r="G24" s="460">
        <v>19</v>
      </c>
      <c r="H24" s="460">
        <v>17</v>
      </c>
      <c r="I24" s="461">
        <v>36</v>
      </c>
      <c r="J24" s="462">
        <v>1.371543519837853E-2</v>
      </c>
    </row>
    <row r="25" spans="1:11" ht="36.950000000000003" customHeight="1">
      <c r="B25" s="400" t="s">
        <v>122</v>
      </c>
      <c r="C25" s="460">
        <v>38.736842099999997</v>
      </c>
      <c r="D25" s="460">
        <v>93.631578939999997</v>
      </c>
      <c r="E25" s="461">
        <v>132.36842104999999</v>
      </c>
      <c r="F25" s="462">
        <v>1.1490473917172461E-2</v>
      </c>
      <c r="G25" s="460">
        <v>45</v>
      </c>
      <c r="H25" s="460">
        <v>209.63157894</v>
      </c>
      <c r="I25" s="461">
        <v>254.63157894</v>
      </c>
      <c r="J25" s="462">
        <v>9.7010636678121584E-2</v>
      </c>
    </row>
    <row r="26" spans="1:11" ht="62.45" customHeight="1">
      <c r="B26" s="400" t="s">
        <v>123</v>
      </c>
      <c r="C26" s="460">
        <v>3</v>
      </c>
      <c r="D26" s="460">
        <v>1</v>
      </c>
      <c r="E26" s="461">
        <v>4</v>
      </c>
      <c r="F26" s="462">
        <v>3.4722704482006696E-4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1</v>
      </c>
      <c r="E27" s="461">
        <v>1</v>
      </c>
      <c r="F27" s="462">
        <v>8.6806761205016739E-5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1720.42</v>
      </c>
      <c r="D28" s="460">
        <v>1911.15</v>
      </c>
      <c r="E28" s="461">
        <v>3631.57</v>
      </c>
      <c r="F28" s="462">
        <v>0.31524482978930263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160.47</v>
      </c>
      <c r="D29" s="460">
        <v>731.73</v>
      </c>
      <c r="E29" s="461">
        <v>892.21</v>
      </c>
      <c r="F29" s="462">
        <v>7.7449860414727983E-2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5059.7299999999996</v>
      </c>
      <c r="D30" s="464">
        <v>6460.1</v>
      </c>
      <c r="E30" s="464">
        <v>11519.84</v>
      </c>
      <c r="F30" s="465">
        <v>1</v>
      </c>
      <c r="G30" s="464">
        <v>886.47</v>
      </c>
      <c r="H30" s="464">
        <v>1738.3100000000002</v>
      </c>
      <c r="I30" s="464">
        <v>2624.78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.75" customHeight="1">
      <c r="A1" s="392"/>
      <c r="B1" s="797" t="s">
        <v>54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4.75" customHeight="1">
      <c r="A2" s="392"/>
      <c r="B2" s="831" t="s">
        <v>249</v>
      </c>
      <c r="C2" s="838"/>
      <c r="D2" s="838"/>
      <c r="E2" s="838"/>
      <c r="F2" s="838"/>
      <c r="G2" s="838"/>
      <c r="H2" s="838"/>
      <c r="I2" s="838"/>
      <c r="J2" s="838"/>
    </row>
    <row r="3" spans="1:11" ht="24.75" customHeight="1">
      <c r="A3" s="392"/>
      <c r="B3" s="817" t="s">
        <v>127</v>
      </c>
      <c r="C3" s="825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6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32.629999999999995</v>
      </c>
      <c r="D8" s="415">
        <v>31.63</v>
      </c>
      <c r="E8" s="415">
        <v>1</v>
      </c>
      <c r="F8" s="415">
        <v>0</v>
      </c>
      <c r="G8" s="415">
        <v>40.42</v>
      </c>
      <c r="H8" s="415">
        <v>0</v>
      </c>
      <c r="I8" s="415">
        <v>0</v>
      </c>
      <c r="J8" s="426">
        <v>73.05</v>
      </c>
    </row>
    <row r="9" spans="1:11" ht="15.95" customHeight="1">
      <c r="B9" s="418" t="s">
        <v>285</v>
      </c>
      <c r="C9" s="419">
        <v>8.0399999999999991</v>
      </c>
      <c r="D9" s="419">
        <v>6.52</v>
      </c>
      <c r="E9" s="419">
        <v>1.52</v>
      </c>
      <c r="F9" s="415">
        <v>0</v>
      </c>
      <c r="G9" s="419">
        <v>3</v>
      </c>
      <c r="H9" s="415">
        <v>0</v>
      </c>
      <c r="I9" s="415">
        <v>0</v>
      </c>
      <c r="J9" s="427">
        <v>11.05</v>
      </c>
    </row>
    <row r="10" spans="1:11" ht="15.95" customHeight="1">
      <c r="B10" s="418" t="s">
        <v>286</v>
      </c>
      <c r="C10" s="419">
        <v>10</v>
      </c>
      <c r="D10" s="419">
        <v>10</v>
      </c>
      <c r="E10" s="419">
        <v>0</v>
      </c>
      <c r="F10" s="415">
        <v>0</v>
      </c>
      <c r="G10" s="419">
        <v>10</v>
      </c>
      <c r="H10" s="415">
        <v>0</v>
      </c>
      <c r="I10" s="415">
        <v>0</v>
      </c>
      <c r="J10" s="427">
        <v>20</v>
      </c>
    </row>
    <row r="11" spans="1:11" ht="15.95" customHeight="1">
      <c r="B11" s="418" t="s">
        <v>287</v>
      </c>
      <c r="C11" s="419">
        <v>103.25999999999999</v>
      </c>
      <c r="D11" s="419">
        <v>51.21</v>
      </c>
      <c r="E11" s="419">
        <v>43.05</v>
      </c>
      <c r="F11" s="415">
        <v>9</v>
      </c>
      <c r="G11" s="419">
        <v>13</v>
      </c>
      <c r="H11" s="415">
        <v>0</v>
      </c>
      <c r="I11" s="415">
        <v>0</v>
      </c>
      <c r="J11" s="427">
        <v>116.26</v>
      </c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5.95" customHeight="1">
      <c r="B13" s="418" t="s">
        <v>289</v>
      </c>
      <c r="C13" s="419">
        <v>5</v>
      </c>
      <c r="D13" s="419">
        <v>4</v>
      </c>
      <c r="E13" s="419">
        <v>0</v>
      </c>
      <c r="F13" s="415">
        <v>1</v>
      </c>
      <c r="G13" s="419">
        <v>1</v>
      </c>
      <c r="H13" s="415">
        <v>0</v>
      </c>
      <c r="I13" s="415">
        <v>0</v>
      </c>
      <c r="J13" s="427">
        <v>6</v>
      </c>
    </row>
    <row r="14" spans="1:11" ht="15.95" customHeight="1">
      <c r="B14" s="418" t="s">
        <v>290</v>
      </c>
      <c r="C14" s="419">
        <v>1</v>
      </c>
      <c r="D14" s="419">
        <v>1</v>
      </c>
      <c r="E14" s="419">
        <v>0</v>
      </c>
      <c r="F14" s="415">
        <v>0</v>
      </c>
      <c r="G14" s="419">
        <v>1</v>
      </c>
      <c r="H14" s="415">
        <v>0</v>
      </c>
      <c r="I14" s="415">
        <v>0</v>
      </c>
      <c r="J14" s="427">
        <v>2</v>
      </c>
    </row>
    <row r="15" spans="1:11" ht="15.95" customHeight="1">
      <c r="B15" s="418" t="s">
        <v>291</v>
      </c>
      <c r="C15" s="419">
        <v>10</v>
      </c>
      <c r="D15" s="419">
        <v>9</v>
      </c>
      <c r="E15" s="419">
        <v>0</v>
      </c>
      <c r="F15" s="415">
        <v>1</v>
      </c>
      <c r="G15" s="419">
        <v>1</v>
      </c>
      <c r="H15" s="415">
        <v>0</v>
      </c>
      <c r="I15" s="415">
        <v>0</v>
      </c>
      <c r="J15" s="427">
        <v>11</v>
      </c>
    </row>
    <row r="16" spans="1:11" ht="15.95" customHeight="1">
      <c r="B16" s="418" t="s">
        <v>292</v>
      </c>
      <c r="C16" s="419">
        <v>1.42</v>
      </c>
      <c r="D16" s="419">
        <v>1.42</v>
      </c>
      <c r="E16" s="419">
        <v>0</v>
      </c>
      <c r="F16" s="415">
        <v>0</v>
      </c>
      <c r="G16" s="419">
        <v>1</v>
      </c>
      <c r="H16" s="415">
        <v>0</v>
      </c>
      <c r="I16" s="415">
        <v>0</v>
      </c>
      <c r="J16" s="427">
        <v>2.42</v>
      </c>
    </row>
    <row r="17" spans="2:10" ht="15.95" customHeight="1">
      <c r="B17" s="418" t="s">
        <v>293</v>
      </c>
      <c r="C17" s="419">
        <v>0</v>
      </c>
      <c r="D17" s="419">
        <v>0</v>
      </c>
      <c r="E17" s="419">
        <v>0</v>
      </c>
      <c r="F17" s="415">
        <v>0</v>
      </c>
      <c r="G17" s="419">
        <v>1</v>
      </c>
      <c r="H17" s="415">
        <v>0</v>
      </c>
      <c r="I17" s="415">
        <v>0</v>
      </c>
      <c r="J17" s="427">
        <v>1</v>
      </c>
    </row>
    <row r="18" spans="2:10" ht="15.95" customHeight="1">
      <c r="B18" s="418" t="s">
        <v>294</v>
      </c>
      <c r="C18" s="419">
        <v>1</v>
      </c>
      <c r="D18" s="419">
        <v>1</v>
      </c>
      <c r="E18" s="419">
        <v>0</v>
      </c>
      <c r="F18" s="415">
        <v>0</v>
      </c>
      <c r="G18" s="419">
        <v>0</v>
      </c>
      <c r="H18" s="415">
        <v>0</v>
      </c>
      <c r="I18" s="415">
        <v>0</v>
      </c>
      <c r="J18" s="427">
        <v>1</v>
      </c>
    </row>
    <row r="19" spans="2:10" ht="15.95" customHeight="1">
      <c r="B19" s="418" t="s">
        <v>295</v>
      </c>
      <c r="C19" s="419">
        <v>97.15</v>
      </c>
      <c r="D19" s="419">
        <v>87.68</v>
      </c>
      <c r="E19" s="419">
        <v>9.4700000000000006</v>
      </c>
      <c r="F19" s="415">
        <v>0</v>
      </c>
      <c r="G19" s="419">
        <v>43.26</v>
      </c>
      <c r="H19" s="415">
        <v>0</v>
      </c>
      <c r="I19" s="415">
        <v>0</v>
      </c>
      <c r="J19" s="427">
        <v>140.41999999999999</v>
      </c>
    </row>
    <row r="20" spans="2:10" ht="15.95" customHeight="1">
      <c r="B20" s="418" t="s">
        <v>296</v>
      </c>
      <c r="C20" s="419">
        <v>6.15</v>
      </c>
      <c r="D20" s="419">
        <v>6.15</v>
      </c>
      <c r="E20" s="419">
        <v>0</v>
      </c>
      <c r="F20" s="415">
        <v>0</v>
      </c>
      <c r="G20" s="419">
        <v>5</v>
      </c>
      <c r="H20" s="415">
        <v>0</v>
      </c>
      <c r="I20" s="415">
        <v>0</v>
      </c>
      <c r="J20" s="427">
        <v>11.15</v>
      </c>
    </row>
    <row r="21" spans="2:10" ht="15.95" customHeight="1">
      <c r="B21" s="418" t="s">
        <v>297</v>
      </c>
      <c r="C21" s="419">
        <v>9.7800000000000011</v>
      </c>
      <c r="D21" s="419">
        <v>7.73</v>
      </c>
      <c r="E21" s="419">
        <v>2.0499999999999998</v>
      </c>
      <c r="F21" s="415">
        <v>0</v>
      </c>
      <c r="G21" s="419">
        <v>3</v>
      </c>
      <c r="H21" s="415">
        <v>0</v>
      </c>
      <c r="I21" s="415">
        <v>0</v>
      </c>
      <c r="J21" s="427">
        <v>12.78</v>
      </c>
    </row>
    <row r="22" spans="2:10" ht="15.95" customHeight="1">
      <c r="B22" s="418" t="s">
        <v>298</v>
      </c>
      <c r="C22" s="419">
        <v>11.31</v>
      </c>
      <c r="D22" s="419">
        <v>11.31</v>
      </c>
      <c r="E22" s="419">
        <v>0</v>
      </c>
      <c r="F22" s="415">
        <v>0</v>
      </c>
      <c r="G22" s="419">
        <v>12</v>
      </c>
      <c r="H22" s="415">
        <v>0</v>
      </c>
      <c r="I22" s="415">
        <v>0</v>
      </c>
      <c r="J22" s="427">
        <v>23.31</v>
      </c>
    </row>
    <row r="23" spans="2:10" ht="15.95" customHeight="1">
      <c r="B23" s="418" t="s">
        <v>131</v>
      </c>
      <c r="C23" s="419">
        <v>189.14999999999998</v>
      </c>
      <c r="D23" s="419">
        <v>178.89</v>
      </c>
      <c r="E23" s="419">
        <v>8.26</v>
      </c>
      <c r="F23" s="415">
        <v>2</v>
      </c>
      <c r="G23" s="419">
        <v>86.26</v>
      </c>
      <c r="H23" s="415">
        <v>0</v>
      </c>
      <c r="I23" s="415">
        <v>0</v>
      </c>
      <c r="J23" s="427">
        <v>275.42</v>
      </c>
    </row>
    <row r="24" spans="2:10" ht="15.95" customHeight="1">
      <c r="B24" s="418" t="s">
        <v>299</v>
      </c>
      <c r="C24" s="419">
        <v>1</v>
      </c>
      <c r="D24" s="419">
        <v>1</v>
      </c>
      <c r="E24" s="419">
        <v>0</v>
      </c>
      <c r="F24" s="415">
        <v>0</v>
      </c>
      <c r="G24" s="419">
        <v>4</v>
      </c>
      <c r="H24" s="415">
        <v>0</v>
      </c>
      <c r="I24" s="415">
        <v>0</v>
      </c>
      <c r="J24" s="427">
        <v>5</v>
      </c>
    </row>
    <row r="25" spans="2:10" ht="15.95" customHeight="1">
      <c r="B25" s="418" t="s">
        <v>300</v>
      </c>
      <c r="C25" s="419">
        <v>5.99</v>
      </c>
      <c r="D25" s="419">
        <v>4.57</v>
      </c>
      <c r="E25" s="419">
        <v>1.42</v>
      </c>
      <c r="F25" s="415">
        <v>0</v>
      </c>
      <c r="G25" s="419">
        <v>2</v>
      </c>
      <c r="H25" s="415">
        <v>0</v>
      </c>
      <c r="I25" s="415">
        <v>0</v>
      </c>
      <c r="J25" s="427">
        <v>8</v>
      </c>
    </row>
    <row r="26" spans="2:10" ht="15.95" customHeight="1">
      <c r="B26" s="418" t="s">
        <v>301</v>
      </c>
      <c r="C26" s="419">
        <v>2</v>
      </c>
      <c r="D26" s="419">
        <v>2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2</v>
      </c>
    </row>
    <row r="27" spans="2:10" ht="15.95" customHeight="1">
      <c r="B27" s="418" t="s">
        <v>302</v>
      </c>
      <c r="C27" s="419">
        <v>1</v>
      </c>
      <c r="D27" s="419">
        <v>1</v>
      </c>
      <c r="E27" s="419">
        <v>0</v>
      </c>
      <c r="F27" s="415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2:10" ht="15.95" customHeight="1">
      <c r="B28" s="418" t="s">
        <v>303</v>
      </c>
      <c r="C28" s="419">
        <v>22.26</v>
      </c>
      <c r="D28" s="419">
        <v>20.260000000000002</v>
      </c>
      <c r="E28" s="419">
        <v>2</v>
      </c>
      <c r="F28" s="415">
        <v>0</v>
      </c>
      <c r="G28" s="419">
        <v>25</v>
      </c>
      <c r="H28" s="415">
        <v>0</v>
      </c>
      <c r="I28" s="415">
        <v>0</v>
      </c>
      <c r="J28" s="427">
        <v>47.26</v>
      </c>
    </row>
    <row r="29" spans="2:10" ht="15.95" customHeight="1">
      <c r="B29" s="418" t="s">
        <v>304</v>
      </c>
      <c r="C29" s="419">
        <v>86.36</v>
      </c>
      <c r="D29" s="419">
        <v>75</v>
      </c>
      <c r="E29" s="419">
        <v>9.36</v>
      </c>
      <c r="F29" s="415">
        <v>2</v>
      </c>
      <c r="G29" s="419">
        <v>21</v>
      </c>
      <c r="H29" s="415">
        <v>0</v>
      </c>
      <c r="I29" s="415">
        <v>0</v>
      </c>
      <c r="J29" s="427">
        <v>107.36</v>
      </c>
    </row>
    <row r="30" spans="2:10" ht="15.95" customHeight="1">
      <c r="B30" s="418" t="s">
        <v>305</v>
      </c>
      <c r="C30" s="419">
        <v>1641.3100000000002</v>
      </c>
      <c r="D30" s="419">
        <v>1450.68</v>
      </c>
      <c r="E30" s="419">
        <v>119.42</v>
      </c>
      <c r="F30" s="415">
        <v>71.209999999999994</v>
      </c>
      <c r="G30" s="419">
        <v>405.42</v>
      </c>
      <c r="H30" s="415">
        <v>0</v>
      </c>
      <c r="I30" s="415">
        <v>0</v>
      </c>
      <c r="J30" s="427">
        <v>2046.73</v>
      </c>
    </row>
    <row r="31" spans="2:10" ht="15.95" customHeight="1">
      <c r="B31" s="418" t="s">
        <v>306</v>
      </c>
      <c r="C31" s="419">
        <v>9</v>
      </c>
      <c r="D31" s="419">
        <v>6</v>
      </c>
      <c r="E31" s="419">
        <v>2</v>
      </c>
      <c r="F31" s="415">
        <v>1</v>
      </c>
      <c r="G31" s="419">
        <v>1</v>
      </c>
      <c r="H31" s="415">
        <v>0</v>
      </c>
      <c r="I31" s="415">
        <v>0</v>
      </c>
      <c r="J31" s="427">
        <v>10</v>
      </c>
    </row>
    <row r="32" spans="2:10" ht="15.95" customHeight="1">
      <c r="B32" s="418" t="s">
        <v>129</v>
      </c>
      <c r="C32" s="419">
        <v>2797.83</v>
      </c>
      <c r="D32" s="419">
        <v>1203.73</v>
      </c>
      <c r="E32" s="419">
        <v>1520.84</v>
      </c>
      <c r="F32" s="415">
        <v>73.260000000000005</v>
      </c>
      <c r="G32" s="419">
        <v>205.1</v>
      </c>
      <c r="H32" s="415">
        <v>0</v>
      </c>
      <c r="I32" s="415">
        <v>0</v>
      </c>
      <c r="J32" s="427">
        <v>3002.94</v>
      </c>
    </row>
    <row r="33" spans="1:10" ht="15.75" customHeight="1">
      <c r="B33" s="414" t="s">
        <v>307</v>
      </c>
      <c r="C33" s="519">
        <v>7</v>
      </c>
      <c r="D33" s="519">
        <v>7</v>
      </c>
      <c r="E33" s="519">
        <v>0</v>
      </c>
      <c r="F33" s="519">
        <v>0</v>
      </c>
      <c r="G33" s="415">
        <v>2</v>
      </c>
      <c r="H33" s="415">
        <v>0</v>
      </c>
      <c r="I33" s="415">
        <v>0</v>
      </c>
      <c r="J33" s="426">
        <v>9</v>
      </c>
    </row>
    <row r="34" spans="1:10" ht="15.95" customHeight="1">
      <c r="B34" s="428" t="s">
        <v>128</v>
      </c>
      <c r="C34" s="75">
        <v>5059.7299999999996</v>
      </c>
      <c r="D34" s="75">
        <v>3178.84</v>
      </c>
      <c r="E34" s="75">
        <v>1720.42</v>
      </c>
      <c r="F34" s="75">
        <v>160.47</v>
      </c>
      <c r="G34" s="75">
        <v>886.47</v>
      </c>
      <c r="H34" s="75">
        <v>0</v>
      </c>
      <c r="I34" s="75">
        <v>0</v>
      </c>
      <c r="J34" s="75">
        <v>5946.21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2051.9899999999998</v>
      </c>
      <c r="D36" s="415">
        <v>533.41999999999996</v>
      </c>
      <c r="E36" s="415">
        <v>1474.57</v>
      </c>
      <c r="F36" s="415">
        <v>44</v>
      </c>
      <c r="G36" s="415">
        <v>368.89000000000004</v>
      </c>
      <c r="H36" s="415">
        <v>0</v>
      </c>
      <c r="I36" s="415">
        <v>0</v>
      </c>
      <c r="J36" s="426">
        <v>2420.89</v>
      </c>
    </row>
    <row r="37" spans="1:10" ht="15.95" customHeight="1">
      <c r="B37" s="418" t="s">
        <v>176</v>
      </c>
      <c r="C37" s="419">
        <v>262.89</v>
      </c>
      <c r="D37" s="419">
        <v>258.89</v>
      </c>
      <c r="E37" s="419">
        <v>1</v>
      </c>
      <c r="F37" s="419">
        <v>3</v>
      </c>
      <c r="G37" s="419">
        <v>580.47</v>
      </c>
      <c r="H37" s="419">
        <v>0</v>
      </c>
      <c r="I37" s="419">
        <v>0</v>
      </c>
      <c r="J37" s="427">
        <v>843.36</v>
      </c>
    </row>
    <row r="38" spans="1:10" ht="15.95" customHeight="1">
      <c r="B38" s="418" t="s">
        <v>177</v>
      </c>
      <c r="C38" s="419">
        <v>495.47</v>
      </c>
      <c r="D38" s="419">
        <v>373</v>
      </c>
      <c r="E38" s="419">
        <v>45.84</v>
      </c>
      <c r="F38" s="419">
        <v>76.63</v>
      </c>
      <c r="G38" s="419">
        <v>54.1</v>
      </c>
      <c r="H38" s="419">
        <v>0</v>
      </c>
      <c r="I38" s="419">
        <v>0</v>
      </c>
      <c r="J38" s="427">
        <v>549.57000000000005</v>
      </c>
    </row>
    <row r="39" spans="1:10" ht="15.95" customHeight="1">
      <c r="B39" s="418" t="s">
        <v>340</v>
      </c>
      <c r="C39" s="419">
        <v>348.36</v>
      </c>
      <c r="D39" s="419">
        <v>272.31</v>
      </c>
      <c r="E39" s="419">
        <v>34.42</v>
      </c>
      <c r="F39" s="419">
        <v>41.63</v>
      </c>
      <c r="G39" s="419">
        <v>106.05</v>
      </c>
      <c r="H39" s="419">
        <v>0</v>
      </c>
      <c r="I39" s="419">
        <v>0</v>
      </c>
      <c r="J39" s="427">
        <v>454.42</v>
      </c>
    </row>
    <row r="40" spans="1:10" ht="15.95" customHeight="1">
      <c r="B40" s="418" t="s">
        <v>178</v>
      </c>
      <c r="C40" s="419">
        <v>338.78</v>
      </c>
      <c r="D40" s="419">
        <v>296.42</v>
      </c>
      <c r="E40" s="419">
        <v>10.52</v>
      </c>
      <c r="F40" s="419">
        <v>31.84</v>
      </c>
      <c r="G40" s="419">
        <v>53.1</v>
      </c>
      <c r="H40" s="419">
        <v>0</v>
      </c>
      <c r="I40" s="419">
        <v>0</v>
      </c>
      <c r="J40" s="427">
        <v>391.89</v>
      </c>
    </row>
    <row r="41" spans="1:10" ht="15.95" customHeight="1">
      <c r="B41" s="418" t="s">
        <v>338</v>
      </c>
      <c r="C41" s="419">
        <v>370.94</v>
      </c>
      <c r="D41" s="419">
        <v>214</v>
      </c>
      <c r="E41" s="419">
        <v>36.94</v>
      </c>
      <c r="F41" s="419">
        <v>120</v>
      </c>
      <c r="G41" s="419">
        <v>11</v>
      </c>
      <c r="H41" s="419">
        <v>0</v>
      </c>
      <c r="I41" s="419">
        <v>0</v>
      </c>
      <c r="J41" s="427">
        <v>381.94</v>
      </c>
    </row>
    <row r="42" spans="1:10" ht="15.95" customHeight="1">
      <c r="B42" s="418" t="s">
        <v>346</v>
      </c>
      <c r="C42" s="419">
        <v>361.92999999999995</v>
      </c>
      <c r="D42" s="419">
        <v>190.26</v>
      </c>
      <c r="E42" s="419">
        <v>14.57</v>
      </c>
      <c r="F42" s="419">
        <v>157.1</v>
      </c>
      <c r="G42" s="419">
        <v>13.78</v>
      </c>
      <c r="H42" s="419">
        <v>0</v>
      </c>
      <c r="I42" s="419">
        <v>0</v>
      </c>
      <c r="J42" s="427">
        <v>375.73</v>
      </c>
    </row>
    <row r="43" spans="1:10" ht="15.95" customHeight="1">
      <c r="B43" s="418" t="s">
        <v>330</v>
      </c>
      <c r="C43" s="419">
        <v>214.23999999999998</v>
      </c>
      <c r="D43" s="419">
        <v>164.1</v>
      </c>
      <c r="E43" s="419">
        <v>14.36</v>
      </c>
      <c r="F43" s="419">
        <v>35.78</v>
      </c>
      <c r="G43" s="419">
        <v>28.84</v>
      </c>
      <c r="H43" s="419">
        <v>0</v>
      </c>
      <c r="I43" s="419">
        <v>0</v>
      </c>
      <c r="J43" s="427">
        <v>243.1</v>
      </c>
    </row>
    <row r="44" spans="1:10" ht="15.95" customHeight="1">
      <c r="B44" s="418" t="s">
        <v>331</v>
      </c>
      <c r="C44" s="419">
        <v>159.94</v>
      </c>
      <c r="D44" s="419">
        <v>153</v>
      </c>
      <c r="E44" s="419">
        <v>4.9400000000000004</v>
      </c>
      <c r="F44" s="419">
        <v>2</v>
      </c>
      <c r="G44" s="419">
        <v>52.21</v>
      </c>
      <c r="H44" s="419">
        <v>0</v>
      </c>
      <c r="I44" s="419">
        <v>0</v>
      </c>
      <c r="J44" s="427">
        <v>212.15</v>
      </c>
    </row>
    <row r="45" spans="1:10" ht="15.95" customHeight="1">
      <c r="B45" s="418" t="s">
        <v>332</v>
      </c>
      <c r="C45" s="419">
        <v>168.47</v>
      </c>
      <c r="D45" s="419">
        <v>109</v>
      </c>
      <c r="E45" s="419">
        <v>22.21</v>
      </c>
      <c r="F45" s="419">
        <v>37.26</v>
      </c>
      <c r="G45" s="419">
        <v>10</v>
      </c>
      <c r="H45" s="419">
        <v>0</v>
      </c>
      <c r="I45" s="419">
        <v>0</v>
      </c>
      <c r="J45" s="427">
        <v>178.47</v>
      </c>
    </row>
    <row r="46" spans="1:10" ht="18" customHeight="1">
      <c r="B46" s="418" t="s">
        <v>333</v>
      </c>
      <c r="C46" s="419">
        <v>1686.98</v>
      </c>
      <c r="D46" s="419">
        <v>1252.78</v>
      </c>
      <c r="E46" s="419">
        <v>251.73</v>
      </c>
      <c r="F46" s="419">
        <v>182.47</v>
      </c>
      <c r="G46" s="419">
        <v>459.84</v>
      </c>
      <c r="H46" s="419">
        <v>0</v>
      </c>
      <c r="I46" s="419">
        <v>0</v>
      </c>
      <c r="J46" s="427">
        <v>2146.84</v>
      </c>
    </row>
    <row r="47" spans="1:10" ht="15.95" customHeight="1">
      <c r="B47" s="428" t="s">
        <v>251</v>
      </c>
      <c r="C47" s="75">
        <v>6460.1</v>
      </c>
      <c r="D47" s="75">
        <v>3817.21</v>
      </c>
      <c r="E47" s="75">
        <v>1911.15</v>
      </c>
      <c r="F47" s="75">
        <v>731.73</v>
      </c>
      <c r="G47" s="75">
        <v>1738.3100000000002</v>
      </c>
      <c r="H47" s="75">
        <v>0</v>
      </c>
      <c r="I47" s="75">
        <v>0</v>
      </c>
      <c r="J47" s="75">
        <v>8198.42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0" ht="25.7" customHeight="1">
      <c r="B49" s="429" t="s">
        <v>133</v>
      </c>
      <c r="C49" s="79">
        <v>11519.84</v>
      </c>
      <c r="D49" s="79">
        <v>6996.05</v>
      </c>
      <c r="E49" s="79">
        <v>3631.57</v>
      </c>
      <c r="F49" s="79">
        <v>892.21</v>
      </c>
      <c r="G49" s="79">
        <v>2624.78</v>
      </c>
      <c r="H49" s="79">
        <v>0</v>
      </c>
      <c r="I49" s="79">
        <v>0</v>
      </c>
      <c r="J49" s="79">
        <v>14144.63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57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12945.78</v>
      </c>
      <c r="D8" s="363">
        <v>12008.31</v>
      </c>
      <c r="E8" s="363">
        <v>422.15</v>
      </c>
      <c r="F8" s="363">
        <v>515.30999999999995</v>
      </c>
      <c r="G8" s="363">
        <v>2899.09</v>
      </c>
      <c r="H8" s="363">
        <v>190.89</v>
      </c>
      <c r="I8" s="363">
        <v>0</v>
      </c>
      <c r="J8" s="455">
        <v>16035.78</v>
      </c>
    </row>
    <row r="9" spans="1:11" ht="41.1" customHeight="1">
      <c r="A9" s="358"/>
      <c r="B9" s="362" t="s">
        <v>193</v>
      </c>
      <c r="C9" s="363">
        <v>24713.94</v>
      </c>
      <c r="D9" s="363">
        <v>20268.939999999999</v>
      </c>
      <c r="E9" s="363">
        <v>911.63</v>
      </c>
      <c r="F9" s="363">
        <v>3533.36</v>
      </c>
      <c r="G9" s="363">
        <v>5300.9900000000007</v>
      </c>
      <c r="H9" s="363">
        <v>1297.94</v>
      </c>
      <c r="I9" s="363">
        <v>0</v>
      </c>
      <c r="J9" s="455">
        <v>31312.89</v>
      </c>
    </row>
    <row r="10" spans="1:11" s="369" customFormat="1" ht="41.1" customHeight="1">
      <c r="A10" s="365"/>
      <c r="B10" s="366" t="s">
        <v>66</v>
      </c>
      <c r="C10" s="367">
        <v>37659.730000000003</v>
      </c>
      <c r="D10" s="367">
        <v>32277.26</v>
      </c>
      <c r="E10" s="367">
        <v>1333.78</v>
      </c>
      <c r="F10" s="367">
        <v>4048.68</v>
      </c>
      <c r="G10" s="367">
        <v>8200.1</v>
      </c>
      <c r="H10" s="367">
        <v>1488.84</v>
      </c>
      <c r="I10" s="367">
        <v>0</v>
      </c>
      <c r="J10" s="506">
        <v>47348.68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37659.730000000003</v>
      </c>
      <c r="D21" s="378">
        <v>8200.1</v>
      </c>
      <c r="E21" s="378">
        <v>1488.84</v>
      </c>
      <c r="F21" s="378"/>
      <c r="G21" s="378">
        <v>47348.68</v>
      </c>
      <c r="H21" s="374"/>
      <c r="I21" s="377">
        <v>47348.67</v>
      </c>
      <c r="J21" s="374"/>
      <c r="K21" s="374"/>
    </row>
    <row r="22" spans="1:11" ht="29.1" customHeight="1">
      <c r="A22" s="373"/>
      <c r="B22" s="374"/>
      <c r="C22" s="379">
        <v>0.79537021940210373</v>
      </c>
      <c r="D22" s="379">
        <v>0.17318539819906278</v>
      </c>
      <c r="E22" s="379">
        <v>3.1444171199703982E-2</v>
      </c>
      <c r="F22" s="379"/>
      <c r="G22" s="380">
        <v>0.99999978880087048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57</v>
      </c>
      <c r="C25" s="390">
        <v>2.2826406290503698E-2</v>
      </c>
      <c r="D25" s="390">
        <v>0.14758944963856591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0"/>
      <c r="B1" s="797" t="s">
        <v>57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0.25" customHeight="1">
      <c r="A2" s="392"/>
      <c r="B2" s="831" t="s">
        <v>249</v>
      </c>
      <c r="C2" s="825"/>
      <c r="D2" s="825"/>
      <c r="E2" s="825"/>
      <c r="F2" s="825"/>
      <c r="G2" s="825"/>
      <c r="H2" s="825"/>
      <c r="I2" s="825"/>
      <c r="J2" s="825"/>
    </row>
    <row r="3" spans="1:11" ht="20.25" customHeight="1">
      <c r="B3" s="817" t="s">
        <v>250</v>
      </c>
      <c r="C3" s="825"/>
      <c r="D3" s="825"/>
      <c r="E3" s="825"/>
      <c r="F3" s="825"/>
      <c r="G3" s="825"/>
      <c r="H3" s="825"/>
      <c r="I3" s="825"/>
      <c r="J3" s="825"/>
    </row>
    <row r="4" spans="1:11" ht="24.95" customHeight="1">
      <c r="A4" s="492"/>
      <c r="B4" s="61" t="s">
        <v>334</v>
      </c>
    </row>
    <row r="5" spans="1:11" ht="24.75" customHeight="1">
      <c r="B5" s="832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410.63157894</v>
      </c>
      <c r="D7" s="460">
        <v>364.15789473000001</v>
      </c>
      <c r="E7" s="461">
        <v>774.78947368000001</v>
      </c>
      <c r="F7" s="462">
        <v>2.0573420831216792E-2</v>
      </c>
      <c r="G7" s="460">
        <v>256.57894736000003</v>
      </c>
      <c r="H7" s="460">
        <v>166.52631578</v>
      </c>
      <c r="I7" s="461">
        <v>423.10526314999998</v>
      </c>
      <c r="J7" s="462">
        <v>5.1597573584468481E-2</v>
      </c>
    </row>
    <row r="8" spans="1:11" ht="30.95" customHeight="1">
      <c r="B8" s="400" t="s">
        <v>105</v>
      </c>
      <c r="C8" s="460">
        <v>57.89473684</v>
      </c>
      <c r="D8" s="460">
        <v>28.473684209999998</v>
      </c>
      <c r="E8" s="461">
        <v>86.368421049999995</v>
      </c>
      <c r="F8" s="462">
        <v>2.2933892794770433E-3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1813.52631578</v>
      </c>
      <c r="D9" s="460">
        <v>2292.6842105199999</v>
      </c>
      <c r="E9" s="461">
        <v>4106.2105263100002</v>
      </c>
      <c r="F9" s="462">
        <v>0.10903451847132202</v>
      </c>
      <c r="G9" s="460">
        <v>133.47368420999999</v>
      </c>
      <c r="H9" s="460">
        <v>121.10526315</v>
      </c>
      <c r="I9" s="461">
        <v>254.57894736</v>
      </c>
      <c r="J9" s="462">
        <v>3.1045834484945304E-2</v>
      </c>
    </row>
    <row r="10" spans="1:11" ht="30.95" customHeight="1">
      <c r="B10" s="400" t="s">
        <v>107</v>
      </c>
      <c r="C10" s="460">
        <v>5</v>
      </c>
      <c r="D10" s="460">
        <v>4</v>
      </c>
      <c r="E10" s="461">
        <v>9</v>
      </c>
      <c r="F10" s="462">
        <v>2.3898206386503565E-4</v>
      </c>
      <c r="G10" s="460">
        <v>1</v>
      </c>
      <c r="H10" s="460">
        <v>0</v>
      </c>
      <c r="I10" s="461">
        <v>1</v>
      </c>
      <c r="J10" s="462">
        <v>1.2194973232033756E-4</v>
      </c>
    </row>
    <row r="11" spans="1:11" ht="45.95" customHeight="1">
      <c r="B11" s="400" t="s">
        <v>108</v>
      </c>
      <c r="C11" s="460">
        <v>32.78947368</v>
      </c>
      <c r="D11" s="460">
        <v>57.526315779999997</v>
      </c>
      <c r="E11" s="461">
        <v>90.315789469999999</v>
      </c>
      <c r="F11" s="462">
        <v>2.3982059741267394E-3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1599.31578947</v>
      </c>
      <c r="D12" s="460">
        <v>1891.7894736799999</v>
      </c>
      <c r="E12" s="461">
        <v>3491.1052631500002</v>
      </c>
      <c r="F12" s="462">
        <v>9.2701282328630605E-2</v>
      </c>
      <c r="G12" s="460">
        <v>423.84210525999998</v>
      </c>
      <c r="H12" s="460">
        <v>444.15789473000001</v>
      </c>
      <c r="I12" s="461">
        <v>868</v>
      </c>
      <c r="J12" s="462">
        <v>0.105852367654053</v>
      </c>
    </row>
    <row r="13" spans="1:11" ht="36" customHeight="1">
      <c r="B13" s="400" t="s">
        <v>239</v>
      </c>
      <c r="C13" s="460">
        <v>1459.52631578</v>
      </c>
      <c r="D13" s="460">
        <v>2765.89473684</v>
      </c>
      <c r="E13" s="461">
        <v>4225.4210526300003</v>
      </c>
      <c r="F13" s="462">
        <v>0.11219998265069876</v>
      </c>
      <c r="G13" s="460">
        <v>613.94736841999998</v>
      </c>
      <c r="H13" s="460">
        <v>1652</v>
      </c>
      <c r="I13" s="461">
        <v>2265.9473684200002</v>
      </c>
      <c r="J13" s="462">
        <v>0.27633167503079231</v>
      </c>
    </row>
    <row r="14" spans="1:11" ht="30.95" customHeight="1">
      <c r="B14" s="400" t="s">
        <v>111</v>
      </c>
      <c r="C14" s="460">
        <v>1728.31578947</v>
      </c>
      <c r="D14" s="460">
        <v>970.31578947000003</v>
      </c>
      <c r="E14" s="461">
        <v>2698.6315789400001</v>
      </c>
      <c r="F14" s="462">
        <v>7.1658282705160128E-2</v>
      </c>
      <c r="G14" s="460">
        <v>159.47368420999999</v>
      </c>
      <c r="H14" s="460">
        <v>363.73684209999999</v>
      </c>
      <c r="I14" s="461">
        <v>523.21052630999998</v>
      </c>
      <c r="J14" s="462">
        <v>6.3805383630687426E-2</v>
      </c>
    </row>
    <row r="15" spans="1:11" ht="38.1" customHeight="1">
      <c r="B15" s="400" t="s">
        <v>112</v>
      </c>
      <c r="C15" s="460">
        <v>1638.52631578</v>
      </c>
      <c r="D15" s="460">
        <v>5323.1578947300004</v>
      </c>
      <c r="E15" s="461">
        <v>6961.6842105200003</v>
      </c>
      <c r="F15" s="462">
        <v>0.184857517845189</v>
      </c>
      <c r="G15" s="460">
        <v>457.52631578</v>
      </c>
      <c r="H15" s="460">
        <v>1042.26315789</v>
      </c>
      <c r="I15" s="461">
        <v>1499.7894736799999</v>
      </c>
      <c r="J15" s="462">
        <v>0.18289892485213594</v>
      </c>
    </row>
    <row r="16" spans="1:11" ht="30.95" customHeight="1">
      <c r="B16" s="400" t="s">
        <v>113</v>
      </c>
      <c r="C16" s="460">
        <v>303.78947368000001</v>
      </c>
      <c r="D16" s="460">
        <v>363.36842104999999</v>
      </c>
      <c r="E16" s="461">
        <v>667.15789472999995</v>
      </c>
      <c r="F16" s="462">
        <v>1.771541895626973E-2</v>
      </c>
      <c r="G16" s="460">
        <v>49.736842099999997</v>
      </c>
      <c r="H16" s="460">
        <v>83.78947368</v>
      </c>
      <c r="I16" s="461">
        <v>133.52631578</v>
      </c>
      <c r="J16" s="462">
        <v>1.6283498467091866E-2</v>
      </c>
    </row>
    <row r="17" spans="1:11" ht="38.1" customHeight="1">
      <c r="B17" s="400" t="s">
        <v>114</v>
      </c>
      <c r="C17" s="460">
        <v>52.736842099999997</v>
      </c>
      <c r="D17" s="460">
        <v>45.263157890000002</v>
      </c>
      <c r="E17" s="461">
        <v>98</v>
      </c>
      <c r="F17" s="462">
        <v>2.6022491398637218E-3</v>
      </c>
      <c r="G17" s="460">
        <v>19</v>
      </c>
      <c r="H17" s="460">
        <v>43.315789469999999</v>
      </c>
      <c r="I17" s="461">
        <v>62.315789469999999</v>
      </c>
      <c r="J17" s="462">
        <v>7.599393845197009E-3</v>
      </c>
    </row>
    <row r="18" spans="1:11" ht="38.1" customHeight="1">
      <c r="B18" s="400" t="s">
        <v>115</v>
      </c>
      <c r="C18" s="460">
        <v>16</v>
      </c>
      <c r="D18" s="460">
        <v>40.368421050000002</v>
      </c>
      <c r="E18" s="461">
        <v>56.368421050000002</v>
      </c>
      <c r="F18" s="462">
        <v>1.4967823999269246E-3</v>
      </c>
      <c r="G18" s="460">
        <v>8</v>
      </c>
      <c r="H18" s="460">
        <v>11</v>
      </c>
      <c r="I18" s="461">
        <v>19</v>
      </c>
      <c r="J18" s="462">
        <v>2.3170449140864136E-3</v>
      </c>
    </row>
    <row r="19" spans="1:11" ht="30.95" customHeight="1">
      <c r="B19" s="400" t="s">
        <v>116</v>
      </c>
      <c r="C19" s="460">
        <v>400.42105263000002</v>
      </c>
      <c r="D19" s="460">
        <v>485.21052630999998</v>
      </c>
      <c r="E19" s="461">
        <v>885.63157894000005</v>
      </c>
      <c r="F19" s="462">
        <v>2.3516673617681273E-2</v>
      </c>
      <c r="G19" s="460">
        <v>213.73684209999999</v>
      </c>
      <c r="H19" s="460">
        <v>202.21052631000001</v>
      </c>
      <c r="I19" s="461">
        <v>415.94736841999998</v>
      </c>
      <c r="J19" s="462">
        <v>5.0724670238167825E-2</v>
      </c>
    </row>
    <row r="20" spans="1:11" ht="36.950000000000003" customHeight="1">
      <c r="B20" s="400" t="s">
        <v>117</v>
      </c>
      <c r="C20" s="460">
        <v>720.31578947000003</v>
      </c>
      <c r="D20" s="460">
        <v>2023</v>
      </c>
      <c r="E20" s="461">
        <v>2743.3157894699998</v>
      </c>
      <c r="F20" s="462">
        <v>7.2844807689008917E-2</v>
      </c>
      <c r="G20" s="460">
        <v>141.10526315000001</v>
      </c>
      <c r="H20" s="460">
        <v>256.89473684000001</v>
      </c>
      <c r="I20" s="461">
        <v>398</v>
      </c>
      <c r="J20" s="462">
        <v>4.8535993463494347E-2</v>
      </c>
    </row>
    <row r="21" spans="1:11" ht="39.200000000000003" customHeight="1">
      <c r="B21" s="400" t="s">
        <v>118</v>
      </c>
      <c r="C21" s="460">
        <v>189.78947367999999</v>
      </c>
      <c r="D21" s="460">
        <v>339.73684209999999</v>
      </c>
      <c r="E21" s="461">
        <v>529.52631578</v>
      </c>
      <c r="F21" s="462">
        <v>1.4060810201772555E-2</v>
      </c>
      <c r="G21" s="460">
        <v>0</v>
      </c>
      <c r="H21" s="460">
        <v>1.78947368</v>
      </c>
      <c r="I21" s="461">
        <v>1.78947368</v>
      </c>
      <c r="J21" s="462">
        <v>2.1822583627028938E-4</v>
      </c>
    </row>
    <row r="22" spans="1:11" ht="39.200000000000003" customHeight="1">
      <c r="B22" s="400" t="s">
        <v>119</v>
      </c>
      <c r="C22" s="460">
        <v>493.73684209999999</v>
      </c>
      <c r="D22" s="460">
        <v>737.47368420999999</v>
      </c>
      <c r="E22" s="461">
        <v>1231.21052631</v>
      </c>
      <c r="F22" s="462">
        <v>3.2693025847768953E-2</v>
      </c>
      <c r="G22" s="460">
        <v>163.52631578</v>
      </c>
      <c r="H22" s="460">
        <v>303.26315789</v>
      </c>
      <c r="I22" s="461">
        <v>466.78947368000001</v>
      </c>
      <c r="J22" s="462">
        <v>5.692485136522725E-2</v>
      </c>
    </row>
    <row r="23" spans="1:11" ht="30.95" customHeight="1">
      <c r="B23" s="400" t="s">
        <v>120</v>
      </c>
      <c r="C23" s="460">
        <v>738.57894736000003</v>
      </c>
      <c r="D23" s="460">
        <v>1617.6315789400001</v>
      </c>
      <c r="E23" s="461">
        <v>2356.2105263100002</v>
      </c>
      <c r="F23" s="462">
        <v>6.2565783830898419E-2</v>
      </c>
      <c r="G23" s="460">
        <v>71</v>
      </c>
      <c r="H23" s="460">
        <v>100.26315789</v>
      </c>
      <c r="I23" s="461">
        <v>171.26315789</v>
      </c>
      <c r="J23" s="462">
        <v>2.0885496261021208E-2</v>
      </c>
    </row>
    <row r="24" spans="1:11" ht="30.95" customHeight="1">
      <c r="B24" s="400" t="s">
        <v>121</v>
      </c>
      <c r="C24" s="460">
        <v>189.89473684000001</v>
      </c>
      <c r="D24" s="460">
        <v>360.31578947000003</v>
      </c>
      <c r="E24" s="461">
        <v>550.21052630999998</v>
      </c>
      <c r="F24" s="462">
        <v>1.4610049681981254E-2</v>
      </c>
      <c r="G24" s="460">
        <v>66.105263149999999</v>
      </c>
      <c r="H24" s="460">
        <v>65.105263149999999</v>
      </c>
      <c r="I24" s="461">
        <v>131.21052631000001</v>
      </c>
      <c r="J24" s="462">
        <v>1.6001088561115109E-2</v>
      </c>
    </row>
    <row r="25" spans="1:11" ht="36.950000000000003" customHeight="1">
      <c r="B25" s="400" t="s">
        <v>122</v>
      </c>
      <c r="C25" s="460">
        <v>142.52631578</v>
      </c>
      <c r="D25" s="460">
        <v>544.57894736000003</v>
      </c>
      <c r="E25" s="461">
        <v>687.10526315000004</v>
      </c>
      <c r="F25" s="462">
        <v>1.8245092653346159E-2</v>
      </c>
      <c r="G25" s="460">
        <v>121.05263157</v>
      </c>
      <c r="H25" s="460">
        <v>443.57894735999997</v>
      </c>
      <c r="I25" s="461">
        <v>564.63157894000005</v>
      </c>
      <c r="J25" s="462">
        <v>6.8856669911342552E-2</v>
      </c>
    </row>
    <row r="26" spans="1:11" ht="62.45" customHeight="1">
      <c r="B26" s="400" t="s">
        <v>123</v>
      </c>
      <c r="C26" s="460">
        <v>10</v>
      </c>
      <c r="D26" s="460">
        <v>13</v>
      </c>
      <c r="E26" s="461">
        <v>23</v>
      </c>
      <c r="F26" s="462">
        <v>6.1073194098842443E-4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5</v>
      </c>
      <c r="D27" s="460">
        <v>1</v>
      </c>
      <c r="E27" s="461">
        <v>6</v>
      </c>
      <c r="F27" s="462">
        <v>1.5932137591002376E-4</v>
      </c>
      <c r="G27" s="460">
        <v>0</v>
      </c>
      <c r="H27" s="460">
        <v>0</v>
      </c>
      <c r="I27" s="461">
        <v>0</v>
      </c>
      <c r="J27" s="462">
        <v>0</v>
      </c>
    </row>
    <row r="28" spans="1:11" ht="26.45" customHeight="1">
      <c r="B28" s="382" t="s">
        <v>4</v>
      </c>
      <c r="C28" s="460">
        <v>422.15</v>
      </c>
      <c r="D28" s="460">
        <v>911.63</v>
      </c>
      <c r="E28" s="461">
        <v>1333.78</v>
      </c>
      <c r="F28" s="462">
        <v>3.5416610793545251E-2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515.30999999999995</v>
      </c>
      <c r="D29" s="460">
        <v>3533.36</v>
      </c>
      <c r="E29" s="461">
        <v>4048.68</v>
      </c>
      <c r="F29" s="462">
        <v>0.10750687803656583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12945.78</v>
      </c>
      <c r="D30" s="464">
        <v>24713.94</v>
      </c>
      <c r="E30" s="464">
        <v>37659.730000000003</v>
      </c>
      <c r="F30" s="465">
        <v>1</v>
      </c>
      <c r="G30" s="464">
        <v>2899.09</v>
      </c>
      <c r="H30" s="464">
        <v>5300.9900000000007</v>
      </c>
      <c r="I30" s="464">
        <v>8200.1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797" t="s">
        <v>57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5.9" customHeight="1">
      <c r="A2" s="348"/>
      <c r="B2" s="831" t="s">
        <v>259</v>
      </c>
      <c r="C2" s="831"/>
      <c r="D2" s="831"/>
      <c r="E2" s="831"/>
      <c r="F2" s="831"/>
      <c r="G2" s="831"/>
      <c r="H2" s="831"/>
      <c r="I2" s="831"/>
      <c r="J2" s="831"/>
      <c r="K2" s="348"/>
    </row>
    <row r="3" spans="1:11" ht="25.9" customHeight="1">
      <c r="B3" s="817" t="s">
        <v>260</v>
      </c>
      <c r="C3" s="817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241</v>
      </c>
      <c r="C5" s="841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266.88</v>
      </c>
      <c r="D8" s="416">
        <v>265.10000000000002</v>
      </c>
      <c r="E8" s="416">
        <v>0</v>
      </c>
      <c r="F8" s="416">
        <v>1.78</v>
      </c>
      <c r="G8" s="415">
        <v>144.21</v>
      </c>
      <c r="H8" s="415">
        <v>2</v>
      </c>
      <c r="I8" s="415">
        <v>0</v>
      </c>
      <c r="J8" s="426">
        <v>413.1</v>
      </c>
    </row>
    <row r="9" spans="1:11" ht="17.45" customHeight="1">
      <c r="B9" s="418" t="s">
        <v>285</v>
      </c>
      <c r="C9" s="419">
        <v>26.42</v>
      </c>
      <c r="D9" s="420">
        <v>24.42</v>
      </c>
      <c r="E9" s="420">
        <v>0</v>
      </c>
      <c r="F9" s="416">
        <v>2</v>
      </c>
      <c r="G9" s="419">
        <v>12</v>
      </c>
      <c r="H9" s="415">
        <v>0</v>
      </c>
      <c r="I9" s="415">
        <v>0</v>
      </c>
      <c r="J9" s="427">
        <v>38.42</v>
      </c>
    </row>
    <row r="10" spans="1:11" ht="17.45" customHeight="1">
      <c r="B10" s="418" t="s">
        <v>286</v>
      </c>
      <c r="C10" s="419">
        <v>37.519999999999996</v>
      </c>
      <c r="D10" s="420">
        <v>37.049999999999997</v>
      </c>
      <c r="E10" s="420">
        <v>0</v>
      </c>
      <c r="F10" s="416">
        <v>0.47</v>
      </c>
      <c r="G10" s="419">
        <v>29.21</v>
      </c>
      <c r="H10" s="415">
        <v>0</v>
      </c>
      <c r="I10" s="415">
        <v>0</v>
      </c>
      <c r="J10" s="427">
        <v>66.73</v>
      </c>
    </row>
    <row r="11" spans="1:11" ht="17.45" customHeight="1">
      <c r="B11" s="418" t="s">
        <v>287</v>
      </c>
      <c r="C11" s="419">
        <v>374.78000000000003</v>
      </c>
      <c r="D11" s="420">
        <v>347.47</v>
      </c>
      <c r="E11" s="420">
        <v>7.05</v>
      </c>
      <c r="F11" s="416">
        <v>20.260000000000002</v>
      </c>
      <c r="G11" s="419">
        <v>48</v>
      </c>
      <c r="H11" s="415">
        <v>0</v>
      </c>
      <c r="I11" s="415">
        <v>0</v>
      </c>
      <c r="J11" s="427">
        <v>422.78</v>
      </c>
    </row>
    <row r="12" spans="1:11" ht="17.45" customHeight="1">
      <c r="B12" s="418" t="s">
        <v>288</v>
      </c>
      <c r="C12" s="419">
        <v>4</v>
      </c>
      <c r="D12" s="420">
        <v>4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4</v>
      </c>
    </row>
    <row r="13" spans="1:11" ht="17.45" customHeight="1">
      <c r="B13" s="418" t="s">
        <v>289</v>
      </c>
      <c r="C13" s="419">
        <v>16.149999999999999</v>
      </c>
      <c r="D13" s="420">
        <v>16.149999999999999</v>
      </c>
      <c r="E13" s="420">
        <v>0</v>
      </c>
      <c r="F13" s="416">
        <v>0</v>
      </c>
      <c r="G13" s="419">
        <v>5</v>
      </c>
      <c r="H13" s="415">
        <v>0</v>
      </c>
      <c r="I13" s="415">
        <v>0</v>
      </c>
      <c r="J13" s="427">
        <v>21.15</v>
      </c>
    </row>
    <row r="14" spans="1:11" ht="17.45" customHeight="1">
      <c r="B14" s="418" t="s">
        <v>290</v>
      </c>
      <c r="C14" s="419">
        <v>8.0500000000000007</v>
      </c>
      <c r="D14" s="420">
        <v>8.0500000000000007</v>
      </c>
      <c r="E14" s="420">
        <v>0</v>
      </c>
      <c r="F14" s="416">
        <v>0</v>
      </c>
      <c r="G14" s="419">
        <v>9</v>
      </c>
      <c r="H14" s="415">
        <v>0</v>
      </c>
      <c r="I14" s="415">
        <v>0</v>
      </c>
      <c r="J14" s="427">
        <v>17.05</v>
      </c>
    </row>
    <row r="15" spans="1:11" ht="17.45" customHeight="1">
      <c r="B15" s="418" t="s">
        <v>291</v>
      </c>
      <c r="C15" s="419">
        <v>42.89</v>
      </c>
      <c r="D15" s="420">
        <v>40.89</v>
      </c>
      <c r="E15" s="420">
        <v>2</v>
      </c>
      <c r="F15" s="416">
        <v>0</v>
      </c>
      <c r="G15" s="419">
        <v>9</v>
      </c>
      <c r="H15" s="415">
        <v>0</v>
      </c>
      <c r="I15" s="415">
        <v>0</v>
      </c>
      <c r="J15" s="427">
        <v>51.89</v>
      </c>
    </row>
    <row r="16" spans="1:11" ht="17.45" customHeight="1">
      <c r="B16" s="418" t="s">
        <v>292</v>
      </c>
      <c r="C16" s="419">
        <v>18.73</v>
      </c>
      <c r="D16" s="420">
        <v>17.73</v>
      </c>
      <c r="E16" s="420">
        <v>0</v>
      </c>
      <c r="F16" s="416">
        <v>1</v>
      </c>
      <c r="G16" s="419">
        <v>5</v>
      </c>
      <c r="H16" s="415">
        <v>0</v>
      </c>
      <c r="I16" s="415">
        <v>0</v>
      </c>
      <c r="J16" s="427">
        <v>23.73</v>
      </c>
    </row>
    <row r="17" spans="2:10" ht="17.45" customHeight="1">
      <c r="B17" s="418" t="s">
        <v>293</v>
      </c>
      <c r="C17" s="419">
        <v>8.68</v>
      </c>
      <c r="D17" s="420">
        <v>7.68</v>
      </c>
      <c r="E17" s="420">
        <v>1</v>
      </c>
      <c r="F17" s="416">
        <v>0</v>
      </c>
      <c r="G17" s="419">
        <v>1</v>
      </c>
      <c r="H17" s="415">
        <v>1</v>
      </c>
      <c r="I17" s="415">
        <v>0</v>
      </c>
      <c r="J17" s="427">
        <v>10.68</v>
      </c>
    </row>
    <row r="18" spans="2:10" ht="17.45" customHeight="1">
      <c r="B18" s="418" t="s">
        <v>294</v>
      </c>
      <c r="C18" s="419">
        <v>13.15</v>
      </c>
      <c r="D18" s="420">
        <v>13.15</v>
      </c>
      <c r="E18" s="420">
        <v>0</v>
      </c>
      <c r="F18" s="416">
        <v>0</v>
      </c>
      <c r="G18" s="419">
        <v>3</v>
      </c>
      <c r="H18" s="415">
        <v>0</v>
      </c>
      <c r="I18" s="415">
        <v>0</v>
      </c>
      <c r="J18" s="427">
        <v>16.149999999999999</v>
      </c>
    </row>
    <row r="19" spans="2:10" ht="17.45" customHeight="1">
      <c r="B19" s="418" t="s">
        <v>295</v>
      </c>
      <c r="C19" s="419">
        <v>564.15</v>
      </c>
      <c r="D19" s="420">
        <v>550.15</v>
      </c>
      <c r="E19" s="420">
        <v>6</v>
      </c>
      <c r="F19" s="416">
        <v>8</v>
      </c>
      <c r="G19" s="419">
        <v>179.42</v>
      </c>
      <c r="H19" s="415">
        <v>4</v>
      </c>
      <c r="I19" s="415">
        <v>0</v>
      </c>
      <c r="J19" s="427">
        <v>747.57</v>
      </c>
    </row>
    <row r="20" spans="2:10" ht="17.45" customHeight="1">
      <c r="B20" s="418" t="s">
        <v>296</v>
      </c>
      <c r="C20" s="419">
        <v>35.21</v>
      </c>
      <c r="D20" s="420">
        <v>35.21</v>
      </c>
      <c r="E20" s="420">
        <v>0</v>
      </c>
      <c r="F20" s="416">
        <v>0</v>
      </c>
      <c r="G20" s="419">
        <v>9</v>
      </c>
      <c r="H20" s="415">
        <v>0</v>
      </c>
      <c r="I20" s="415">
        <v>0</v>
      </c>
      <c r="J20" s="427">
        <v>44.21</v>
      </c>
    </row>
    <row r="21" spans="2:10" ht="17.45" customHeight="1">
      <c r="B21" s="418" t="s">
        <v>297</v>
      </c>
      <c r="C21" s="419">
        <v>37.040000000000006</v>
      </c>
      <c r="D21" s="420">
        <v>34.520000000000003</v>
      </c>
      <c r="E21" s="420">
        <v>0</v>
      </c>
      <c r="F21" s="416">
        <v>2.52</v>
      </c>
      <c r="G21" s="419">
        <v>12</v>
      </c>
      <c r="H21" s="415">
        <v>1</v>
      </c>
      <c r="I21" s="415">
        <v>0</v>
      </c>
      <c r="J21" s="427">
        <v>50.05</v>
      </c>
    </row>
    <row r="22" spans="2:10" ht="17.45" customHeight="1">
      <c r="B22" s="418" t="s">
        <v>298</v>
      </c>
      <c r="C22" s="419">
        <v>93.26</v>
      </c>
      <c r="D22" s="420">
        <v>93.26</v>
      </c>
      <c r="E22" s="420">
        <v>0</v>
      </c>
      <c r="F22" s="416">
        <v>0</v>
      </c>
      <c r="G22" s="419">
        <v>52</v>
      </c>
      <c r="H22" s="415">
        <v>1</v>
      </c>
      <c r="I22" s="415">
        <v>0</v>
      </c>
      <c r="J22" s="427">
        <v>146.26</v>
      </c>
    </row>
    <row r="23" spans="2:10" ht="17.45" customHeight="1">
      <c r="B23" s="418" t="s">
        <v>131</v>
      </c>
      <c r="C23" s="419">
        <v>1699.04</v>
      </c>
      <c r="D23" s="420">
        <v>1639.42</v>
      </c>
      <c r="E23" s="420">
        <v>9.7799999999999994</v>
      </c>
      <c r="F23" s="416">
        <v>49.84</v>
      </c>
      <c r="G23" s="419">
        <v>509.26</v>
      </c>
      <c r="H23" s="415">
        <v>7.21</v>
      </c>
      <c r="I23" s="415">
        <v>0</v>
      </c>
      <c r="J23" s="427">
        <v>2215.52</v>
      </c>
    </row>
    <row r="24" spans="2:10" ht="17.45" customHeight="1">
      <c r="B24" s="418" t="s">
        <v>299</v>
      </c>
      <c r="C24" s="419">
        <v>18</v>
      </c>
      <c r="D24" s="420">
        <v>18</v>
      </c>
      <c r="E24" s="420">
        <v>0</v>
      </c>
      <c r="F24" s="416">
        <v>0</v>
      </c>
      <c r="G24" s="419">
        <v>2.21</v>
      </c>
      <c r="H24" s="415">
        <v>4</v>
      </c>
      <c r="I24" s="415">
        <v>0</v>
      </c>
      <c r="J24" s="427">
        <v>24.21</v>
      </c>
    </row>
    <row r="25" spans="2:10" ht="17.45" customHeight="1">
      <c r="B25" s="418" t="s">
        <v>300</v>
      </c>
      <c r="C25" s="419">
        <v>67.72999999999999</v>
      </c>
      <c r="D25" s="420">
        <v>66.209999999999994</v>
      </c>
      <c r="E25" s="420">
        <v>1.52</v>
      </c>
      <c r="F25" s="416">
        <v>0</v>
      </c>
      <c r="G25" s="419">
        <v>4.21</v>
      </c>
      <c r="H25" s="415">
        <v>1</v>
      </c>
      <c r="I25" s="415">
        <v>0</v>
      </c>
      <c r="J25" s="427">
        <v>72.94</v>
      </c>
    </row>
    <row r="26" spans="2:10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1</v>
      </c>
    </row>
    <row r="27" spans="2:10" ht="17.4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</row>
    <row r="28" spans="2:10" ht="17.45" customHeight="1">
      <c r="B28" s="418" t="s">
        <v>303</v>
      </c>
      <c r="C28" s="419">
        <v>66.150000000000006</v>
      </c>
      <c r="D28" s="420">
        <v>66.150000000000006</v>
      </c>
      <c r="E28" s="420">
        <v>0</v>
      </c>
      <c r="F28" s="416">
        <v>0</v>
      </c>
      <c r="G28" s="419">
        <v>65.42</v>
      </c>
      <c r="H28" s="415">
        <v>0</v>
      </c>
      <c r="I28" s="415">
        <v>0</v>
      </c>
      <c r="J28" s="427">
        <v>131.57</v>
      </c>
    </row>
    <row r="29" spans="2:10" ht="17.45" customHeight="1">
      <c r="B29" s="418" t="s">
        <v>304</v>
      </c>
      <c r="C29" s="419">
        <v>249.41</v>
      </c>
      <c r="D29" s="420">
        <v>236.15</v>
      </c>
      <c r="E29" s="420">
        <v>1.26</v>
      </c>
      <c r="F29" s="416">
        <v>12</v>
      </c>
      <c r="G29" s="419">
        <v>47.84</v>
      </c>
      <c r="H29" s="415">
        <v>2</v>
      </c>
      <c r="I29" s="415">
        <v>0</v>
      </c>
      <c r="J29" s="427">
        <v>299.26</v>
      </c>
    </row>
    <row r="30" spans="2:10" ht="17.45" customHeight="1">
      <c r="B30" s="414" t="s">
        <v>305</v>
      </c>
      <c r="C30" s="415">
        <v>6912.3600000000006</v>
      </c>
      <c r="D30" s="416">
        <v>6469.63</v>
      </c>
      <c r="E30" s="416">
        <v>183.68</v>
      </c>
      <c r="F30" s="416">
        <v>259.05</v>
      </c>
      <c r="G30" s="415">
        <v>1296.1500000000001</v>
      </c>
      <c r="H30" s="415">
        <v>156.05000000000001</v>
      </c>
      <c r="I30" s="415">
        <v>0</v>
      </c>
      <c r="J30" s="426">
        <v>8364.57</v>
      </c>
    </row>
    <row r="31" spans="2:10" ht="17.45" customHeight="1">
      <c r="B31" s="414" t="s">
        <v>306</v>
      </c>
      <c r="C31" s="415">
        <v>39.409999999999997</v>
      </c>
      <c r="D31" s="416">
        <v>35.47</v>
      </c>
      <c r="E31" s="416">
        <v>1.94</v>
      </c>
      <c r="F31" s="416">
        <v>2</v>
      </c>
      <c r="G31" s="415">
        <v>9.1</v>
      </c>
      <c r="H31" s="415">
        <v>0</v>
      </c>
      <c r="I31" s="415">
        <v>0</v>
      </c>
      <c r="J31" s="426">
        <v>48.52</v>
      </c>
    </row>
    <row r="32" spans="2:10" ht="17.45" customHeight="1">
      <c r="B32" s="414" t="s">
        <v>129</v>
      </c>
      <c r="C32" s="415">
        <v>2317.8200000000002</v>
      </c>
      <c r="D32" s="416">
        <v>1953.57</v>
      </c>
      <c r="E32" s="416">
        <v>207.89</v>
      </c>
      <c r="F32" s="416">
        <v>156.36000000000001</v>
      </c>
      <c r="G32" s="415">
        <v>434.05</v>
      </c>
      <c r="H32" s="415">
        <v>11.63</v>
      </c>
      <c r="I32" s="415">
        <v>0</v>
      </c>
      <c r="J32" s="426">
        <v>2763.52</v>
      </c>
    </row>
    <row r="33" spans="1:10" ht="17.45" customHeight="1">
      <c r="B33" s="414" t="s">
        <v>307</v>
      </c>
      <c r="C33" s="415">
        <v>27.78</v>
      </c>
      <c r="D33" s="416">
        <v>27.78</v>
      </c>
      <c r="E33" s="416">
        <v>0</v>
      </c>
      <c r="F33" s="416">
        <v>0</v>
      </c>
      <c r="G33" s="415">
        <v>11</v>
      </c>
      <c r="H33" s="415">
        <v>0</v>
      </c>
      <c r="I33" s="415">
        <v>0</v>
      </c>
      <c r="J33" s="426">
        <v>38.78</v>
      </c>
    </row>
    <row r="34" spans="1:10" ht="15.95" customHeight="1">
      <c r="B34" s="428" t="s">
        <v>128</v>
      </c>
      <c r="C34" s="75">
        <v>12945.78</v>
      </c>
      <c r="D34" s="423">
        <v>12008.31</v>
      </c>
      <c r="E34" s="423">
        <v>422.15</v>
      </c>
      <c r="F34" s="423">
        <v>515.30999999999995</v>
      </c>
      <c r="G34" s="75">
        <v>2899.09</v>
      </c>
      <c r="H34" s="75">
        <v>190.89</v>
      </c>
      <c r="I34" s="75">
        <v>0</v>
      </c>
      <c r="J34" s="75">
        <v>16035.78</v>
      </c>
    </row>
    <row r="35" spans="1:10" ht="34.5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8.600000000000001" customHeight="1">
      <c r="A36" s="261"/>
      <c r="B36" s="414" t="s">
        <v>178</v>
      </c>
      <c r="C36" s="415">
        <v>5243.09</v>
      </c>
      <c r="D36" s="416">
        <v>4500.47</v>
      </c>
      <c r="E36" s="416">
        <v>40.78</v>
      </c>
      <c r="F36" s="416">
        <v>701.84</v>
      </c>
      <c r="G36" s="415">
        <v>926.15</v>
      </c>
      <c r="H36" s="415">
        <v>6.73</v>
      </c>
      <c r="I36" s="415">
        <v>0</v>
      </c>
      <c r="J36" s="426">
        <v>6176</v>
      </c>
    </row>
    <row r="37" spans="1:10" ht="18.600000000000001" customHeight="1">
      <c r="B37" s="418" t="s">
        <v>177</v>
      </c>
      <c r="C37" s="419">
        <v>2609.41</v>
      </c>
      <c r="D37" s="420">
        <v>2071.6799999999998</v>
      </c>
      <c r="E37" s="420">
        <v>70.47</v>
      </c>
      <c r="F37" s="420">
        <v>467.26</v>
      </c>
      <c r="G37" s="419">
        <v>296.52</v>
      </c>
      <c r="H37" s="419">
        <v>17.149999999999999</v>
      </c>
      <c r="I37" s="419">
        <v>0</v>
      </c>
      <c r="J37" s="427">
        <v>2923.1</v>
      </c>
    </row>
    <row r="38" spans="1:10" ht="18.600000000000001" customHeight="1">
      <c r="B38" s="418" t="s">
        <v>340</v>
      </c>
      <c r="C38" s="419">
        <v>2313.5099999999998</v>
      </c>
      <c r="D38" s="420">
        <v>1927.36</v>
      </c>
      <c r="E38" s="420">
        <v>35</v>
      </c>
      <c r="F38" s="420">
        <v>351.15</v>
      </c>
      <c r="G38" s="419">
        <v>544.67999999999995</v>
      </c>
      <c r="H38" s="419">
        <v>4.84</v>
      </c>
      <c r="I38" s="419">
        <v>0</v>
      </c>
      <c r="J38" s="427">
        <v>2863.05</v>
      </c>
    </row>
    <row r="39" spans="1:10" ht="18.600000000000001" customHeight="1">
      <c r="B39" s="418" t="s">
        <v>130</v>
      </c>
      <c r="C39" s="419"/>
      <c r="D39" s="420">
        <v>1651.68</v>
      </c>
      <c r="E39" s="420">
        <v>411.36</v>
      </c>
      <c r="F39" s="420">
        <v>165.47</v>
      </c>
      <c r="G39" s="419">
        <v>287.35999999999996</v>
      </c>
      <c r="H39" s="419">
        <v>151.21</v>
      </c>
      <c r="I39" s="419">
        <v>0</v>
      </c>
      <c r="J39" s="427">
        <v>2667.1</v>
      </c>
    </row>
    <row r="40" spans="1:10" ht="18.600000000000001" customHeight="1">
      <c r="B40" s="418" t="s">
        <v>176</v>
      </c>
      <c r="C40" s="419">
        <v>514.36</v>
      </c>
      <c r="D40" s="420">
        <v>506.36</v>
      </c>
      <c r="E40" s="420">
        <v>0</v>
      </c>
      <c r="F40" s="420">
        <v>8</v>
      </c>
      <c r="G40" s="419">
        <v>1084.05</v>
      </c>
      <c r="H40" s="419">
        <v>1</v>
      </c>
      <c r="I40" s="419">
        <v>0</v>
      </c>
      <c r="J40" s="427">
        <v>1599.42</v>
      </c>
    </row>
    <row r="41" spans="1:10" ht="18.600000000000001" customHeight="1">
      <c r="B41" s="418" t="s">
        <v>330</v>
      </c>
      <c r="C41" s="419">
        <v>1250.52</v>
      </c>
      <c r="D41" s="420">
        <v>874.26</v>
      </c>
      <c r="E41" s="420">
        <v>42.05</v>
      </c>
      <c r="F41" s="420">
        <v>334.21</v>
      </c>
      <c r="G41" s="419">
        <v>114.89</v>
      </c>
      <c r="H41" s="419">
        <v>108.68</v>
      </c>
      <c r="I41" s="419">
        <v>0</v>
      </c>
      <c r="J41" s="427">
        <v>1474.1</v>
      </c>
    </row>
    <row r="42" spans="1:10" ht="18.600000000000001" customHeight="1">
      <c r="B42" s="418" t="s">
        <v>341</v>
      </c>
      <c r="C42" s="419">
        <v>1286.94</v>
      </c>
      <c r="D42" s="420">
        <v>1032.21</v>
      </c>
      <c r="E42" s="420">
        <v>37.840000000000003</v>
      </c>
      <c r="F42" s="420">
        <v>216.89</v>
      </c>
      <c r="G42" s="419">
        <v>127.63</v>
      </c>
      <c r="H42" s="419">
        <v>6.68</v>
      </c>
      <c r="I42" s="419">
        <v>0</v>
      </c>
      <c r="J42" s="427">
        <v>1421.26</v>
      </c>
    </row>
    <row r="43" spans="1:10" ht="18.600000000000001" customHeight="1">
      <c r="B43" s="418" t="s">
        <v>335</v>
      </c>
      <c r="C43" s="419">
        <v>952.88000000000011</v>
      </c>
      <c r="D43" s="420">
        <v>821.21</v>
      </c>
      <c r="E43" s="420">
        <v>105.73</v>
      </c>
      <c r="F43" s="420">
        <v>25.94</v>
      </c>
      <c r="G43" s="419">
        <v>73.05</v>
      </c>
      <c r="H43" s="419">
        <v>385.73</v>
      </c>
      <c r="I43" s="419">
        <v>0</v>
      </c>
      <c r="J43" s="427">
        <v>1411.68</v>
      </c>
    </row>
    <row r="44" spans="1:10" ht="18.600000000000001" customHeight="1">
      <c r="B44" s="418" t="s">
        <v>342</v>
      </c>
      <c r="C44" s="419">
        <v>1146.0899999999999</v>
      </c>
      <c r="D44" s="420">
        <v>937.1</v>
      </c>
      <c r="E44" s="420">
        <v>11.26</v>
      </c>
      <c r="F44" s="420">
        <v>197.73</v>
      </c>
      <c r="G44" s="419">
        <v>206.89</v>
      </c>
      <c r="H44" s="419">
        <v>3.89</v>
      </c>
      <c r="I44" s="419">
        <v>0</v>
      </c>
      <c r="J44" s="427">
        <v>1356.89</v>
      </c>
    </row>
    <row r="45" spans="1:10" ht="18.600000000000001" customHeight="1">
      <c r="B45" s="418" t="s">
        <v>331</v>
      </c>
      <c r="C45" s="419">
        <v>878.89</v>
      </c>
      <c r="D45" s="420">
        <v>801.68</v>
      </c>
      <c r="E45" s="420">
        <v>6</v>
      </c>
      <c r="F45" s="420">
        <v>71.209999999999994</v>
      </c>
      <c r="G45" s="419">
        <v>250.94</v>
      </c>
      <c r="H45" s="419">
        <v>2</v>
      </c>
      <c r="I45" s="419">
        <v>0</v>
      </c>
      <c r="J45" s="427">
        <v>1131.8399999999999</v>
      </c>
    </row>
    <row r="46" spans="1:10" ht="18.600000000000001" customHeight="1">
      <c r="B46" s="418" t="s">
        <v>333</v>
      </c>
      <c r="C46" s="419">
        <v>6289.6200000000008</v>
      </c>
      <c r="D46" s="420">
        <v>5144.8900000000003</v>
      </c>
      <c r="E46" s="420">
        <v>151.1</v>
      </c>
      <c r="F46" s="420">
        <v>993.63</v>
      </c>
      <c r="G46" s="419">
        <v>1388.78</v>
      </c>
      <c r="H46" s="419">
        <v>610</v>
      </c>
      <c r="I46" s="419">
        <v>0</v>
      </c>
      <c r="J46" s="427">
        <v>8288.42</v>
      </c>
    </row>
    <row r="47" spans="1:10" ht="20.25" customHeight="1">
      <c r="B47" s="428" t="s">
        <v>132</v>
      </c>
      <c r="C47" s="75">
        <v>24713.94</v>
      </c>
      <c r="D47" s="423">
        <v>20268.939999999999</v>
      </c>
      <c r="E47" s="423">
        <v>911.63</v>
      </c>
      <c r="F47" s="423">
        <v>3533.36</v>
      </c>
      <c r="G47" s="75">
        <v>5300.9900000000007</v>
      </c>
      <c r="H47" s="75">
        <v>1297.94</v>
      </c>
      <c r="I47" s="75">
        <v>0</v>
      </c>
      <c r="J47" s="75">
        <v>31312.89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37659.730000000003</v>
      </c>
      <c r="D49" s="486">
        <v>32277.26</v>
      </c>
      <c r="E49" s="486">
        <v>1333.78</v>
      </c>
      <c r="F49" s="486">
        <v>4048.68</v>
      </c>
      <c r="G49" s="79">
        <v>8200.1</v>
      </c>
      <c r="H49" s="79">
        <v>1488.84</v>
      </c>
      <c r="I49" s="79">
        <v>0</v>
      </c>
      <c r="J49" s="79">
        <v>47348.68</v>
      </c>
    </row>
    <row r="50" spans="1:11" ht="12.75">
      <c r="B50" s="520"/>
      <c r="C50" s="520"/>
      <c r="D50" s="520"/>
      <c r="E50" s="520"/>
      <c r="F50" s="520"/>
      <c r="G50" s="520"/>
      <c r="H50" s="520"/>
      <c r="I50" s="520"/>
      <c r="J50" s="52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261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145688.04999999999</v>
      </c>
      <c r="D8" s="363">
        <v>128974.78</v>
      </c>
      <c r="E8" s="363">
        <v>314.47000000000003</v>
      </c>
      <c r="F8" s="363">
        <v>16398.78</v>
      </c>
      <c r="G8" s="363">
        <v>24471.57</v>
      </c>
      <c r="H8" s="363">
        <v>45.42</v>
      </c>
      <c r="I8" s="363">
        <v>0</v>
      </c>
      <c r="J8" s="455">
        <v>170205.05</v>
      </c>
    </row>
    <row r="9" spans="1:11" ht="41.1" customHeight="1">
      <c r="A9" s="358"/>
      <c r="B9" s="362" t="s">
        <v>193</v>
      </c>
      <c r="C9" s="363">
        <v>265992.42</v>
      </c>
      <c r="D9" s="363">
        <v>223191.89</v>
      </c>
      <c r="E9" s="363">
        <v>637.57000000000005</v>
      </c>
      <c r="F9" s="363">
        <v>42162.94</v>
      </c>
      <c r="G9" s="363">
        <v>41318.31</v>
      </c>
      <c r="H9" s="363">
        <v>23.84</v>
      </c>
      <c r="I9" s="363">
        <v>0</v>
      </c>
      <c r="J9" s="455">
        <v>307334.57</v>
      </c>
    </row>
    <row r="10" spans="1:11" s="369" customFormat="1" ht="41.1" customHeight="1">
      <c r="A10" s="365"/>
      <c r="B10" s="366" t="s">
        <v>66</v>
      </c>
      <c r="C10" s="367">
        <v>411680.47</v>
      </c>
      <c r="D10" s="367">
        <v>352166.68</v>
      </c>
      <c r="E10" s="367">
        <v>952.05</v>
      </c>
      <c r="F10" s="367">
        <v>58561.73</v>
      </c>
      <c r="G10" s="367">
        <v>65789.89</v>
      </c>
      <c r="H10" s="367">
        <v>69.260000000000005</v>
      </c>
      <c r="I10" s="367">
        <v>0</v>
      </c>
      <c r="J10" s="506">
        <v>477539.63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411680.47</v>
      </c>
      <c r="D21" s="378">
        <v>65789.89</v>
      </c>
      <c r="E21" s="378">
        <v>69.260000000000005</v>
      </c>
      <c r="F21" s="378"/>
      <c r="G21" s="378">
        <v>477539.63</v>
      </c>
      <c r="H21" s="374"/>
      <c r="I21" s="377">
        <v>477539.62</v>
      </c>
      <c r="J21" s="374"/>
      <c r="K21" s="374"/>
    </row>
    <row r="22" spans="1:11" ht="29.1" customHeight="1">
      <c r="A22" s="373"/>
      <c r="B22" s="374"/>
      <c r="C22" s="379">
        <v>0.86208650368975648</v>
      </c>
      <c r="D22" s="379">
        <v>0.13776844028630672</v>
      </c>
      <c r="E22" s="379">
        <v>1.4503508326628307E-4</v>
      </c>
      <c r="F22" s="379"/>
      <c r="G22" s="380">
        <v>0.99999997905932947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58</v>
      </c>
      <c r="C25" s="390">
        <v>8.2307449556595635E-3</v>
      </c>
      <c r="D25" s="390">
        <v>9.4380552947466612E-2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0"/>
      <c r="B1" s="797" t="s">
        <v>262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19.350000000000001" customHeight="1">
      <c r="A2" s="59"/>
      <c r="B2" s="831" t="s">
        <v>249</v>
      </c>
      <c r="C2" s="825"/>
      <c r="D2" s="825"/>
      <c r="E2" s="825"/>
      <c r="F2" s="825"/>
      <c r="G2" s="825"/>
      <c r="H2" s="825"/>
      <c r="I2" s="825"/>
      <c r="J2" s="825"/>
    </row>
    <row r="3" spans="1:11" ht="19.350000000000001" customHeight="1">
      <c r="A3" s="59"/>
      <c r="B3" s="817" t="s">
        <v>250</v>
      </c>
      <c r="C3" s="825"/>
      <c r="D3" s="825"/>
      <c r="E3" s="825"/>
      <c r="F3" s="825"/>
      <c r="G3" s="825"/>
      <c r="H3" s="825"/>
      <c r="I3" s="825"/>
      <c r="J3" s="825"/>
    </row>
    <row r="4" spans="1:11" ht="24.95" customHeight="1">
      <c r="A4" s="492"/>
      <c r="B4" s="61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141.31578947</v>
      </c>
      <c r="D7" s="460">
        <v>301.73684209999999</v>
      </c>
      <c r="E7" s="461">
        <v>443.05263157000002</v>
      </c>
      <c r="F7" s="462">
        <v>1.0762051247415259E-3</v>
      </c>
      <c r="G7" s="460">
        <v>47.947368419999997</v>
      </c>
      <c r="H7" s="460">
        <v>45.947368419999997</v>
      </c>
      <c r="I7" s="461">
        <v>93.894736839999993</v>
      </c>
      <c r="J7" s="462">
        <v>1.4271909687035499E-3</v>
      </c>
      <c r="K7" s="499"/>
    </row>
    <row r="8" spans="1:11" s="500" customFormat="1" ht="30.95" customHeight="1">
      <c r="A8" s="499"/>
      <c r="B8" s="400" t="s">
        <v>105</v>
      </c>
      <c r="C8" s="460">
        <v>93.315789469999999</v>
      </c>
      <c r="D8" s="460">
        <v>67.210526310000006</v>
      </c>
      <c r="E8" s="461">
        <v>160.52631578</v>
      </c>
      <c r="F8" s="462">
        <v>3.8992939300715434E-4</v>
      </c>
      <c r="G8" s="460">
        <v>11.89473684</v>
      </c>
      <c r="H8" s="460">
        <v>14</v>
      </c>
      <c r="I8" s="461">
        <v>25.89473684</v>
      </c>
      <c r="J8" s="462">
        <v>3.9359750928296127E-4</v>
      </c>
      <c r="K8" s="499"/>
    </row>
    <row r="9" spans="1:11" s="500" customFormat="1" ht="30.95" customHeight="1">
      <c r="A9" s="499"/>
      <c r="B9" s="400" t="s">
        <v>106</v>
      </c>
      <c r="C9" s="460">
        <v>8369.3157894699998</v>
      </c>
      <c r="D9" s="460">
        <v>9366.6842105199994</v>
      </c>
      <c r="E9" s="461">
        <v>17736</v>
      </c>
      <c r="F9" s="462">
        <v>4.3081956256025455E-2</v>
      </c>
      <c r="G9" s="460">
        <v>643.26315789</v>
      </c>
      <c r="H9" s="460">
        <v>759.57894736000003</v>
      </c>
      <c r="I9" s="461">
        <v>1402.8421052599999</v>
      </c>
      <c r="J9" s="462">
        <v>2.132306506759625E-2</v>
      </c>
      <c r="K9" s="499"/>
    </row>
    <row r="10" spans="1:11" s="500" customFormat="1" ht="30.95" customHeight="1">
      <c r="A10" s="499"/>
      <c r="B10" s="400" t="s">
        <v>107</v>
      </c>
      <c r="C10" s="460">
        <v>183.47368420999999</v>
      </c>
      <c r="D10" s="460">
        <v>153.47368420999999</v>
      </c>
      <c r="E10" s="461">
        <v>336.94736841999998</v>
      </c>
      <c r="F10" s="462">
        <v>8.1846818825289432E-4</v>
      </c>
      <c r="G10" s="460">
        <v>4.8947368400000002</v>
      </c>
      <c r="H10" s="460">
        <v>5</v>
      </c>
      <c r="I10" s="461">
        <v>9.8947368400000002</v>
      </c>
      <c r="J10" s="462">
        <v>1.5039904824282272E-4</v>
      </c>
      <c r="K10" s="499"/>
    </row>
    <row r="11" spans="1:11" s="500" customFormat="1" ht="47.45" customHeight="1">
      <c r="A11" s="499"/>
      <c r="B11" s="400" t="s">
        <v>108</v>
      </c>
      <c r="C11" s="460">
        <v>486.73684209999999</v>
      </c>
      <c r="D11" s="460">
        <v>800.94736841999998</v>
      </c>
      <c r="E11" s="461">
        <v>1287.6842105200001</v>
      </c>
      <c r="F11" s="462">
        <v>3.1278729605997589E-3</v>
      </c>
      <c r="G11" s="460">
        <v>12</v>
      </c>
      <c r="H11" s="460">
        <v>7</v>
      </c>
      <c r="I11" s="461">
        <v>19</v>
      </c>
      <c r="J11" s="462">
        <v>2.8879817248516449E-4</v>
      </c>
      <c r="K11" s="499"/>
    </row>
    <row r="12" spans="1:11" s="500" customFormat="1" ht="30.95" customHeight="1">
      <c r="A12" s="499"/>
      <c r="B12" s="400" t="s">
        <v>109</v>
      </c>
      <c r="C12" s="460">
        <v>15412.789473680001</v>
      </c>
      <c r="D12" s="460">
        <v>25252.89473684</v>
      </c>
      <c r="E12" s="461">
        <v>40665.684210519998</v>
      </c>
      <c r="F12" s="462">
        <v>9.8779726447844371E-2</v>
      </c>
      <c r="G12" s="460">
        <v>7139.3684210499996</v>
      </c>
      <c r="H12" s="460">
        <v>3885.6315789400001</v>
      </c>
      <c r="I12" s="461">
        <v>11025</v>
      </c>
      <c r="J12" s="462">
        <v>0.16757893956047046</v>
      </c>
      <c r="K12" s="499"/>
    </row>
    <row r="13" spans="1:11" s="500" customFormat="1" ht="36" customHeight="1">
      <c r="A13" s="499"/>
      <c r="B13" s="400" t="s">
        <v>239</v>
      </c>
      <c r="C13" s="460">
        <v>18937.52631578</v>
      </c>
      <c r="D13" s="460">
        <v>35871.315789469998</v>
      </c>
      <c r="E13" s="461">
        <v>54808.842105260002</v>
      </c>
      <c r="F13" s="462">
        <v>0.13313442365934922</v>
      </c>
      <c r="G13" s="460">
        <v>3301.7368421000001</v>
      </c>
      <c r="H13" s="460">
        <v>14301.736842099999</v>
      </c>
      <c r="I13" s="461">
        <v>17603.473684209999</v>
      </c>
      <c r="J13" s="462">
        <v>0.2675711068100281</v>
      </c>
      <c r="K13" s="499"/>
    </row>
    <row r="14" spans="1:11" s="500" customFormat="1" ht="30.95" customHeight="1">
      <c r="A14" s="499"/>
      <c r="B14" s="400" t="s">
        <v>111</v>
      </c>
      <c r="C14" s="460">
        <v>7913.7368421000001</v>
      </c>
      <c r="D14" s="460">
        <v>11852.36842105</v>
      </c>
      <c r="E14" s="461">
        <v>19766.105263149999</v>
      </c>
      <c r="F14" s="462">
        <v>4.8013220697960241E-2</v>
      </c>
      <c r="G14" s="460">
        <v>2324</v>
      </c>
      <c r="H14" s="460">
        <v>4232.26315789</v>
      </c>
      <c r="I14" s="461">
        <v>6556.26315789</v>
      </c>
      <c r="J14" s="462">
        <v>9.9654569385812922E-2</v>
      </c>
      <c r="K14" s="499"/>
    </row>
    <row r="15" spans="1:11" s="500" customFormat="1" ht="38.1" customHeight="1">
      <c r="A15" s="499"/>
      <c r="B15" s="400" t="s">
        <v>112</v>
      </c>
      <c r="C15" s="460">
        <v>14169.26315789</v>
      </c>
      <c r="D15" s="460">
        <v>42475.263157889996</v>
      </c>
      <c r="E15" s="461">
        <v>56644.52631578</v>
      </c>
      <c r="F15" s="462">
        <v>0.13759342607576211</v>
      </c>
      <c r="G15" s="460">
        <v>2268.26315789</v>
      </c>
      <c r="H15" s="460">
        <v>4984</v>
      </c>
      <c r="I15" s="461">
        <v>7252.26315789</v>
      </c>
      <c r="J15" s="462">
        <v>0.11023370244105896</v>
      </c>
      <c r="K15" s="499"/>
    </row>
    <row r="16" spans="1:11" s="500" customFormat="1" ht="30.95" customHeight="1">
      <c r="A16" s="499"/>
      <c r="B16" s="400" t="s">
        <v>113</v>
      </c>
      <c r="C16" s="460">
        <v>10876.684210519999</v>
      </c>
      <c r="D16" s="460">
        <v>11221.052631570001</v>
      </c>
      <c r="E16" s="461">
        <v>22097.736842099999</v>
      </c>
      <c r="F16" s="462">
        <v>5.3676913170304145E-2</v>
      </c>
      <c r="G16" s="460">
        <v>950.26315789</v>
      </c>
      <c r="H16" s="460">
        <v>1072.4210526300001</v>
      </c>
      <c r="I16" s="461">
        <v>2022.6842105200001</v>
      </c>
      <c r="J16" s="462">
        <v>3.0744605448040727E-2</v>
      </c>
      <c r="K16" s="499"/>
    </row>
    <row r="17" spans="1:11" s="500" customFormat="1" ht="38.1" customHeight="1">
      <c r="A17" s="499"/>
      <c r="B17" s="400" t="s">
        <v>114</v>
      </c>
      <c r="C17" s="460">
        <v>4009.7368421000001</v>
      </c>
      <c r="D17" s="460">
        <v>2931.26315789</v>
      </c>
      <c r="E17" s="461">
        <v>6941</v>
      </c>
      <c r="F17" s="462">
        <v>1.6860163417516505E-2</v>
      </c>
      <c r="G17" s="460">
        <v>258.26315789</v>
      </c>
      <c r="H17" s="460">
        <v>392.94736841999998</v>
      </c>
      <c r="I17" s="461">
        <v>651.21052630999998</v>
      </c>
      <c r="J17" s="462">
        <v>9.8983373632331659E-3</v>
      </c>
      <c r="K17" s="499"/>
    </row>
    <row r="18" spans="1:11" s="500" customFormat="1" ht="38.1" customHeight="1">
      <c r="A18" s="499"/>
      <c r="B18" s="400" t="s">
        <v>115</v>
      </c>
      <c r="C18" s="460">
        <v>1327.52631578</v>
      </c>
      <c r="D18" s="460">
        <v>2019.89473684</v>
      </c>
      <c r="E18" s="461">
        <v>3347.4210526299998</v>
      </c>
      <c r="F18" s="462">
        <v>8.1311145331475158E-3</v>
      </c>
      <c r="G18" s="460">
        <v>331.78947368000001</v>
      </c>
      <c r="H18" s="460">
        <v>394.05263157000002</v>
      </c>
      <c r="I18" s="461">
        <v>725.84210526000004</v>
      </c>
      <c r="J18" s="462">
        <v>1.1032730184835391E-2</v>
      </c>
      <c r="K18" s="499"/>
    </row>
    <row r="19" spans="1:11" s="500" customFormat="1" ht="30.95" customHeight="1">
      <c r="A19" s="499"/>
      <c r="B19" s="400" t="s">
        <v>116</v>
      </c>
      <c r="C19" s="460">
        <v>11582.842105260001</v>
      </c>
      <c r="D19" s="460">
        <v>12092.421052629999</v>
      </c>
      <c r="E19" s="461">
        <v>23675.26315789</v>
      </c>
      <c r="F19" s="462">
        <v>5.7508832415319587E-2</v>
      </c>
      <c r="G19" s="460">
        <v>2443</v>
      </c>
      <c r="H19" s="460">
        <v>2240</v>
      </c>
      <c r="I19" s="461">
        <v>4683</v>
      </c>
      <c r="J19" s="462">
        <v>7.1181149565685553E-2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16781.421052630001</v>
      </c>
      <c r="D20" s="460">
        <v>33980.842105260002</v>
      </c>
      <c r="E20" s="461">
        <v>50762.263157889996</v>
      </c>
      <c r="F20" s="462">
        <v>0.12330500681241935</v>
      </c>
      <c r="G20" s="460">
        <v>1488.7894736799999</v>
      </c>
      <c r="H20" s="460">
        <v>2014.3684210500001</v>
      </c>
      <c r="I20" s="461">
        <v>3503.15789473</v>
      </c>
      <c r="J20" s="462">
        <v>5.3247663048684231E-2</v>
      </c>
      <c r="K20" s="499"/>
    </row>
    <row r="21" spans="1:11" s="500" customFormat="1" ht="39.200000000000003" customHeight="1">
      <c r="A21" s="499"/>
      <c r="B21" s="400" t="s">
        <v>118</v>
      </c>
      <c r="C21" s="460">
        <v>730.63157894000005</v>
      </c>
      <c r="D21" s="460">
        <v>1395.21052631</v>
      </c>
      <c r="E21" s="461">
        <v>2125.8421052600002</v>
      </c>
      <c r="F21" s="462">
        <v>5.1638157750354303E-3</v>
      </c>
      <c r="G21" s="460">
        <v>10</v>
      </c>
      <c r="H21" s="460">
        <v>6</v>
      </c>
      <c r="I21" s="461">
        <v>16</v>
      </c>
      <c r="J21" s="462">
        <v>2.4319846104013855E-4</v>
      </c>
      <c r="K21" s="499"/>
    </row>
    <row r="22" spans="1:11" s="500" customFormat="1" ht="39.200000000000003" customHeight="1">
      <c r="A22" s="499"/>
      <c r="B22" s="400" t="s">
        <v>119</v>
      </c>
      <c r="C22" s="460">
        <v>6220.3157894699998</v>
      </c>
      <c r="D22" s="460">
        <v>8868.5789473599998</v>
      </c>
      <c r="E22" s="461">
        <v>15088.89473684</v>
      </c>
      <c r="F22" s="462">
        <v>3.665195664210158E-2</v>
      </c>
      <c r="G22" s="460">
        <v>911.42105262999996</v>
      </c>
      <c r="H22" s="460">
        <v>1473.52631578</v>
      </c>
      <c r="I22" s="461">
        <v>2384.9473684200002</v>
      </c>
      <c r="J22" s="462">
        <v>3.6250970603842025E-2</v>
      </c>
      <c r="K22" s="499"/>
    </row>
    <row r="23" spans="1:11" s="500" customFormat="1" ht="30.95" customHeight="1">
      <c r="A23" s="499"/>
      <c r="B23" s="400" t="s">
        <v>120</v>
      </c>
      <c r="C23" s="460">
        <v>5966.6315789399996</v>
      </c>
      <c r="D23" s="460">
        <v>13134.473684209999</v>
      </c>
      <c r="E23" s="461">
        <v>19101.105263149999</v>
      </c>
      <c r="F23" s="462">
        <v>4.6397890245194286E-2</v>
      </c>
      <c r="G23" s="460">
        <v>648.84210526000004</v>
      </c>
      <c r="H23" s="460">
        <v>762.10526315000004</v>
      </c>
      <c r="I23" s="461">
        <v>1410.94736842</v>
      </c>
      <c r="J23" s="462">
        <v>2.1446264288023584E-2</v>
      </c>
      <c r="K23" s="499"/>
    </row>
    <row r="24" spans="1:11" s="500" customFormat="1" ht="30.95" customHeight="1">
      <c r="A24" s="499"/>
      <c r="B24" s="400" t="s">
        <v>121</v>
      </c>
      <c r="C24" s="460">
        <v>2124.5789473599998</v>
      </c>
      <c r="D24" s="460">
        <v>3346.3684210500001</v>
      </c>
      <c r="E24" s="461">
        <v>5470.9473684200002</v>
      </c>
      <c r="F24" s="462">
        <v>1.3289305097276051E-2</v>
      </c>
      <c r="G24" s="460">
        <v>484</v>
      </c>
      <c r="H24" s="460">
        <v>612.52631578</v>
      </c>
      <c r="I24" s="461">
        <v>1096.52631578</v>
      </c>
      <c r="J24" s="462">
        <v>1.6667094530481812E-2</v>
      </c>
      <c r="K24" s="499"/>
    </row>
    <row r="25" spans="1:11" s="500" customFormat="1" ht="36.950000000000003" customHeight="1">
      <c r="A25" s="499"/>
      <c r="B25" s="400" t="s">
        <v>122</v>
      </c>
      <c r="C25" s="460">
        <v>2766.26315789</v>
      </c>
      <c r="D25" s="460">
        <v>6912.7894736799999</v>
      </c>
      <c r="E25" s="461">
        <v>9679.0526315700008</v>
      </c>
      <c r="F25" s="462">
        <v>2.3511080405563087E-2</v>
      </c>
      <c r="G25" s="460">
        <v>1181.8421052599999</v>
      </c>
      <c r="H25" s="460">
        <v>4110.2105263100002</v>
      </c>
      <c r="I25" s="461">
        <v>5292.0526315699999</v>
      </c>
      <c r="J25" s="462">
        <v>8.0438690983827457E-2</v>
      </c>
      <c r="K25" s="499"/>
    </row>
    <row r="26" spans="1:11" s="500" customFormat="1" ht="65.099999999999994" customHeight="1">
      <c r="A26" s="499"/>
      <c r="B26" s="400" t="s">
        <v>123</v>
      </c>
      <c r="C26" s="460">
        <v>670.78947368000001</v>
      </c>
      <c r="D26" s="460">
        <v>828.10526315000004</v>
      </c>
      <c r="E26" s="461">
        <v>1498.89473684</v>
      </c>
      <c r="F26" s="462">
        <v>3.640917765275579E-3</v>
      </c>
      <c r="G26" s="460">
        <v>6</v>
      </c>
      <c r="H26" s="460">
        <v>3</v>
      </c>
      <c r="I26" s="461">
        <v>9</v>
      </c>
      <c r="J26" s="462">
        <v>1.3679913433507792E-4</v>
      </c>
      <c r="K26" s="499"/>
    </row>
    <row r="27" spans="1:11" s="500" customFormat="1" ht="39.200000000000003" customHeight="1">
      <c r="A27" s="499"/>
      <c r="B27" s="400" t="s">
        <v>124</v>
      </c>
      <c r="C27" s="460">
        <v>209.89473684000001</v>
      </c>
      <c r="D27" s="460">
        <v>319</v>
      </c>
      <c r="E27" s="461">
        <v>528.89473683999995</v>
      </c>
      <c r="F27" s="462">
        <v>1.2847214657523102E-3</v>
      </c>
      <c r="G27" s="460">
        <v>4</v>
      </c>
      <c r="H27" s="460">
        <v>2</v>
      </c>
      <c r="I27" s="461">
        <v>6</v>
      </c>
      <c r="J27" s="462">
        <v>9.1199422890051948E-5</v>
      </c>
      <c r="K27" s="499"/>
    </row>
    <row r="28" spans="1:11" s="500" customFormat="1" ht="30.95" customHeight="1">
      <c r="A28" s="499"/>
      <c r="B28" s="382" t="s">
        <v>4</v>
      </c>
      <c r="C28" s="460">
        <v>314.47000000000003</v>
      </c>
      <c r="D28" s="460">
        <v>637.57000000000005</v>
      </c>
      <c r="E28" s="461">
        <v>952.05</v>
      </c>
      <c r="F28" s="462">
        <v>2.312594522640338E-3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16398.78</v>
      </c>
      <c r="D29" s="460">
        <v>42162.94</v>
      </c>
      <c r="E29" s="461">
        <v>58561.73</v>
      </c>
      <c r="F29" s="462">
        <v>0.14225044486565031</v>
      </c>
      <c r="G29" s="460"/>
      <c r="H29" s="460"/>
      <c r="I29" s="461"/>
      <c r="J29" s="462"/>
      <c r="K29" s="643"/>
    </row>
    <row r="30" spans="1:11" s="54" customFormat="1" ht="29.25" customHeight="1">
      <c r="A30" s="257"/>
      <c r="B30" s="404" t="s">
        <v>9</v>
      </c>
      <c r="C30" s="464">
        <v>145688.04999999999</v>
      </c>
      <c r="D30" s="464">
        <v>265992.42</v>
      </c>
      <c r="E30" s="464">
        <v>411680.47</v>
      </c>
      <c r="F30" s="465">
        <v>1</v>
      </c>
      <c r="G30" s="464">
        <v>24471.57</v>
      </c>
      <c r="H30" s="464">
        <v>41318.31</v>
      </c>
      <c r="I30" s="464">
        <v>65789.89</v>
      </c>
      <c r="J30" s="465">
        <v>1</v>
      </c>
      <c r="K30" s="257"/>
    </row>
    <row r="32" spans="1:11" ht="15">
      <c r="A32" s="495"/>
      <c r="B32" s="495"/>
      <c r="C32" s="503"/>
      <c r="D32" s="503"/>
      <c r="E32" s="503"/>
      <c r="F32" s="521"/>
      <c r="G32" s="503"/>
      <c r="H32" s="503"/>
      <c r="I32" s="503"/>
      <c r="J32" s="521"/>
    </row>
    <row r="33" spans="4:9">
      <c r="I33" s="16"/>
    </row>
    <row r="34" spans="4:9" ht="15">
      <c r="D34" s="16"/>
      <c r="E34" s="16"/>
      <c r="H34" s="16"/>
      <c r="I34" s="503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797" t="s">
        <v>261</v>
      </c>
      <c r="C1" s="797"/>
      <c r="D1" s="797"/>
      <c r="E1" s="797"/>
      <c r="F1" s="797"/>
      <c r="G1" s="797"/>
      <c r="H1" s="797"/>
      <c r="I1" s="797"/>
      <c r="J1" s="826"/>
      <c r="K1" s="234" t="s">
        <v>157</v>
      </c>
    </row>
    <row r="2" spans="1:11" ht="25.9" customHeight="1">
      <c r="A2" s="59"/>
      <c r="B2" s="831" t="s">
        <v>249</v>
      </c>
      <c r="C2" s="831"/>
      <c r="D2" s="831"/>
      <c r="E2" s="831"/>
      <c r="F2" s="831"/>
      <c r="G2" s="831"/>
      <c r="H2" s="831"/>
      <c r="I2" s="831"/>
      <c r="J2" s="825"/>
    </row>
    <row r="3" spans="1:11" ht="25.9" customHeight="1">
      <c r="A3" s="59"/>
      <c r="B3" s="817" t="s">
        <v>127</v>
      </c>
      <c r="C3" s="817"/>
      <c r="D3" s="817"/>
      <c r="E3" s="817"/>
      <c r="F3" s="817"/>
      <c r="G3" s="817"/>
      <c r="H3" s="817"/>
      <c r="I3" s="817"/>
      <c r="J3" s="825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6" t="s">
        <v>242</v>
      </c>
      <c r="D5" s="836" t="s">
        <v>74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4089.3</v>
      </c>
      <c r="D8" s="415">
        <v>4080.57</v>
      </c>
      <c r="E8" s="415">
        <v>0</v>
      </c>
      <c r="F8" s="415">
        <v>8.73</v>
      </c>
      <c r="G8" s="415">
        <v>958.52</v>
      </c>
      <c r="H8" s="415">
        <v>2.36</v>
      </c>
      <c r="I8" s="415">
        <v>0</v>
      </c>
      <c r="J8" s="426">
        <v>5050.21</v>
      </c>
    </row>
    <row r="9" spans="1:11" ht="15.95" customHeight="1">
      <c r="B9" s="418" t="s">
        <v>285</v>
      </c>
      <c r="C9" s="419">
        <v>411.15000000000003</v>
      </c>
      <c r="D9" s="419">
        <v>409.73</v>
      </c>
      <c r="E9" s="419">
        <v>0</v>
      </c>
      <c r="F9" s="415">
        <v>1.42</v>
      </c>
      <c r="G9" s="419">
        <v>106.1</v>
      </c>
      <c r="H9" s="415">
        <v>0</v>
      </c>
      <c r="I9" s="415">
        <v>0</v>
      </c>
      <c r="J9" s="427">
        <v>517.26</v>
      </c>
    </row>
    <row r="10" spans="1:11" ht="15.95" customHeight="1">
      <c r="B10" s="418" t="s">
        <v>286</v>
      </c>
      <c r="C10" s="419">
        <v>1019.73</v>
      </c>
      <c r="D10" s="419">
        <v>1014.73</v>
      </c>
      <c r="E10" s="419">
        <v>0</v>
      </c>
      <c r="F10" s="415">
        <v>5</v>
      </c>
      <c r="G10" s="419">
        <v>261.31</v>
      </c>
      <c r="H10" s="415">
        <v>2</v>
      </c>
      <c r="I10" s="415">
        <v>0</v>
      </c>
      <c r="J10" s="427">
        <v>1283.05</v>
      </c>
    </row>
    <row r="11" spans="1:11" ht="15.95" customHeight="1">
      <c r="B11" s="418" t="s">
        <v>287</v>
      </c>
      <c r="C11" s="419">
        <v>9431.94</v>
      </c>
      <c r="D11" s="420">
        <v>7977.42</v>
      </c>
      <c r="E11" s="420">
        <v>15.47</v>
      </c>
      <c r="F11" s="416">
        <v>1439.05</v>
      </c>
      <c r="G11" s="419">
        <v>1409</v>
      </c>
      <c r="H11" s="415">
        <v>0</v>
      </c>
      <c r="I11" s="415">
        <v>0</v>
      </c>
      <c r="J11" s="427">
        <v>10840.94</v>
      </c>
    </row>
    <row r="12" spans="1:11" ht="15.95" customHeight="1">
      <c r="B12" s="418" t="s">
        <v>288</v>
      </c>
      <c r="C12" s="419">
        <v>63.42</v>
      </c>
      <c r="D12" s="420">
        <v>59.42</v>
      </c>
      <c r="E12" s="420">
        <v>0</v>
      </c>
      <c r="F12" s="416">
        <v>4</v>
      </c>
      <c r="G12" s="419">
        <v>5.21</v>
      </c>
      <c r="H12" s="415">
        <v>0</v>
      </c>
      <c r="I12" s="415">
        <v>0</v>
      </c>
      <c r="J12" s="427">
        <v>68.63</v>
      </c>
    </row>
    <row r="13" spans="1:11" ht="15.95" customHeight="1">
      <c r="B13" s="418" t="s">
        <v>289</v>
      </c>
      <c r="C13" s="419">
        <v>272.68</v>
      </c>
      <c r="D13" s="420">
        <v>265.68</v>
      </c>
      <c r="E13" s="420">
        <v>0</v>
      </c>
      <c r="F13" s="416">
        <v>7</v>
      </c>
      <c r="G13" s="419">
        <v>44.63</v>
      </c>
      <c r="H13" s="415">
        <v>0</v>
      </c>
      <c r="I13" s="415">
        <v>0</v>
      </c>
      <c r="J13" s="427">
        <v>317.31</v>
      </c>
    </row>
    <row r="14" spans="1:11" ht="15.95" customHeight="1">
      <c r="B14" s="418" t="s">
        <v>290</v>
      </c>
      <c r="C14" s="419">
        <v>268.36</v>
      </c>
      <c r="D14" s="420">
        <v>265.36</v>
      </c>
      <c r="E14" s="420">
        <v>0</v>
      </c>
      <c r="F14" s="416">
        <v>3</v>
      </c>
      <c r="G14" s="419">
        <v>76.05</v>
      </c>
      <c r="H14" s="415">
        <v>0.78</v>
      </c>
      <c r="I14" s="415">
        <v>0</v>
      </c>
      <c r="J14" s="427">
        <v>345.21</v>
      </c>
    </row>
    <row r="15" spans="1:11" ht="15.95" customHeight="1">
      <c r="B15" s="418" t="s">
        <v>291</v>
      </c>
      <c r="C15" s="419">
        <v>230.15</v>
      </c>
      <c r="D15" s="420">
        <v>227.63</v>
      </c>
      <c r="E15" s="420">
        <v>0</v>
      </c>
      <c r="F15" s="416">
        <v>2.52</v>
      </c>
      <c r="G15" s="419">
        <v>27.57</v>
      </c>
      <c r="H15" s="415">
        <v>0</v>
      </c>
      <c r="I15" s="415">
        <v>0</v>
      </c>
      <c r="J15" s="427">
        <v>257.73</v>
      </c>
    </row>
    <row r="16" spans="1:11" ht="15.95" customHeight="1">
      <c r="B16" s="418" t="s">
        <v>292</v>
      </c>
      <c r="C16" s="419">
        <v>148.94</v>
      </c>
      <c r="D16" s="420">
        <v>148.94</v>
      </c>
      <c r="E16" s="420">
        <v>0</v>
      </c>
      <c r="F16" s="416">
        <v>0</v>
      </c>
      <c r="G16" s="419">
        <v>22.57</v>
      </c>
      <c r="H16" s="415">
        <v>0</v>
      </c>
      <c r="I16" s="415">
        <v>0</v>
      </c>
      <c r="J16" s="427">
        <v>171.52</v>
      </c>
    </row>
    <row r="17" spans="2:10" ht="15.95" customHeight="1">
      <c r="B17" s="418" t="s">
        <v>293</v>
      </c>
      <c r="C17" s="419">
        <v>70.150000000000006</v>
      </c>
      <c r="D17" s="420">
        <v>69.150000000000006</v>
      </c>
      <c r="E17" s="420">
        <v>0</v>
      </c>
      <c r="F17" s="416">
        <v>1</v>
      </c>
      <c r="G17" s="419">
        <v>13</v>
      </c>
      <c r="H17" s="415">
        <v>0</v>
      </c>
      <c r="I17" s="415">
        <v>0</v>
      </c>
      <c r="J17" s="427">
        <v>83.15</v>
      </c>
    </row>
    <row r="18" spans="2:10" ht="15.95" customHeight="1">
      <c r="B18" s="418" t="s">
        <v>294</v>
      </c>
      <c r="C18" s="419">
        <v>270.73</v>
      </c>
      <c r="D18" s="420">
        <v>269.73</v>
      </c>
      <c r="E18" s="420">
        <v>0</v>
      </c>
      <c r="F18" s="416">
        <v>1</v>
      </c>
      <c r="G18" s="419">
        <v>56</v>
      </c>
      <c r="H18" s="415">
        <v>0</v>
      </c>
      <c r="I18" s="415">
        <v>0</v>
      </c>
      <c r="J18" s="427">
        <v>326.73</v>
      </c>
    </row>
    <row r="19" spans="2:10" ht="15.95" customHeight="1">
      <c r="B19" s="418" t="s">
        <v>295</v>
      </c>
      <c r="C19" s="419">
        <v>8822.83</v>
      </c>
      <c r="D19" s="420">
        <v>8795.31</v>
      </c>
      <c r="E19" s="420">
        <v>0</v>
      </c>
      <c r="F19" s="416">
        <v>27.52</v>
      </c>
      <c r="G19" s="419">
        <v>1676.36</v>
      </c>
      <c r="H19" s="415">
        <v>2.52</v>
      </c>
      <c r="I19" s="415">
        <v>0</v>
      </c>
      <c r="J19" s="427">
        <v>10501.73</v>
      </c>
    </row>
    <row r="20" spans="2:10" ht="15.95" customHeight="1">
      <c r="B20" s="418" t="s">
        <v>296</v>
      </c>
      <c r="C20" s="419">
        <v>660.78</v>
      </c>
      <c r="D20" s="420">
        <v>654.78</v>
      </c>
      <c r="E20" s="420">
        <v>0</v>
      </c>
      <c r="F20" s="416">
        <v>6</v>
      </c>
      <c r="G20" s="419">
        <v>123.94</v>
      </c>
      <c r="H20" s="415">
        <v>0</v>
      </c>
      <c r="I20" s="415">
        <v>0</v>
      </c>
      <c r="J20" s="427">
        <v>784.73</v>
      </c>
    </row>
    <row r="21" spans="2:10" ht="15.95" customHeight="1">
      <c r="B21" s="418" t="s">
        <v>297</v>
      </c>
      <c r="C21" s="419">
        <v>494.57</v>
      </c>
      <c r="D21" s="420">
        <v>481.94</v>
      </c>
      <c r="E21" s="420">
        <v>0</v>
      </c>
      <c r="F21" s="416">
        <v>12.63</v>
      </c>
      <c r="G21" s="419">
        <v>73.260000000000005</v>
      </c>
      <c r="H21" s="415">
        <v>0</v>
      </c>
      <c r="I21" s="415">
        <v>0</v>
      </c>
      <c r="J21" s="427">
        <v>567.84</v>
      </c>
    </row>
    <row r="22" spans="2:10" ht="15.95" customHeight="1">
      <c r="B22" s="418" t="s">
        <v>298</v>
      </c>
      <c r="C22" s="419">
        <v>1330.93</v>
      </c>
      <c r="D22" s="420">
        <v>1330.78</v>
      </c>
      <c r="E22" s="420">
        <v>0</v>
      </c>
      <c r="F22" s="416">
        <v>0.15</v>
      </c>
      <c r="G22" s="419">
        <v>332.94</v>
      </c>
      <c r="H22" s="415">
        <v>0</v>
      </c>
      <c r="I22" s="415">
        <v>0</v>
      </c>
      <c r="J22" s="427">
        <v>1663.89</v>
      </c>
    </row>
    <row r="23" spans="2:10" ht="15.95" customHeight="1">
      <c r="B23" s="418" t="s">
        <v>131</v>
      </c>
      <c r="C23" s="419">
        <v>24144.719999999998</v>
      </c>
      <c r="D23" s="420">
        <v>23973.94</v>
      </c>
      <c r="E23" s="420">
        <v>4</v>
      </c>
      <c r="F23" s="416">
        <v>166.78</v>
      </c>
      <c r="G23" s="419">
        <v>4584.7299999999996</v>
      </c>
      <c r="H23" s="415">
        <v>9.31</v>
      </c>
      <c r="I23" s="415">
        <v>0</v>
      </c>
      <c r="J23" s="427">
        <v>28738.78</v>
      </c>
    </row>
    <row r="24" spans="2:10" ht="15.95" customHeight="1">
      <c r="B24" s="418" t="s">
        <v>299</v>
      </c>
      <c r="C24" s="419">
        <v>151.84</v>
      </c>
      <c r="D24" s="420">
        <v>148.84</v>
      </c>
      <c r="E24" s="420">
        <v>0</v>
      </c>
      <c r="F24" s="416">
        <v>3</v>
      </c>
      <c r="G24" s="419">
        <v>24</v>
      </c>
      <c r="H24" s="415">
        <v>7.36</v>
      </c>
      <c r="I24" s="415">
        <v>0</v>
      </c>
      <c r="J24" s="427">
        <v>183.21</v>
      </c>
    </row>
    <row r="25" spans="2:10" ht="15.95" customHeight="1">
      <c r="B25" s="418" t="s">
        <v>300</v>
      </c>
      <c r="C25" s="419">
        <v>362.73</v>
      </c>
      <c r="D25" s="420">
        <v>359.73</v>
      </c>
      <c r="E25" s="420">
        <v>0</v>
      </c>
      <c r="F25" s="416">
        <v>3</v>
      </c>
      <c r="G25" s="419">
        <v>41.73</v>
      </c>
      <c r="H25" s="415">
        <v>2</v>
      </c>
      <c r="I25" s="415">
        <v>0</v>
      </c>
      <c r="J25" s="427">
        <v>406.47</v>
      </c>
    </row>
    <row r="26" spans="2:10" ht="15.95" customHeight="1">
      <c r="B26" s="418" t="s">
        <v>301</v>
      </c>
      <c r="C26" s="419">
        <v>27.21</v>
      </c>
      <c r="D26" s="420">
        <v>27.21</v>
      </c>
      <c r="E26" s="420">
        <v>0</v>
      </c>
      <c r="F26" s="416">
        <v>0</v>
      </c>
      <c r="G26" s="419">
        <v>5.73</v>
      </c>
      <c r="H26" s="415">
        <v>0</v>
      </c>
      <c r="I26" s="415">
        <v>0</v>
      </c>
      <c r="J26" s="427">
        <v>32.94</v>
      </c>
    </row>
    <row r="27" spans="2:10" ht="15.95" customHeight="1">
      <c r="B27" s="418" t="s">
        <v>302</v>
      </c>
      <c r="C27" s="419">
        <v>34.68</v>
      </c>
      <c r="D27" s="420">
        <v>34.68</v>
      </c>
      <c r="E27" s="420">
        <v>0</v>
      </c>
      <c r="F27" s="416">
        <v>0</v>
      </c>
      <c r="G27" s="419">
        <v>8.7799999999999994</v>
      </c>
      <c r="H27" s="415">
        <v>0</v>
      </c>
      <c r="I27" s="415">
        <v>0</v>
      </c>
      <c r="J27" s="427">
        <v>43.47</v>
      </c>
    </row>
    <row r="28" spans="2:10" ht="15.95" customHeight="1">
      <c r="B28" s="418" t="s">
        <v>303</v>
      </c>
      <c r="C28" s="419">
        <v>1565.57</v>
      </c>
      <c r="D28" s="420">
        <v>1552.57</v>
      </c>
      <c r="E28" s="420">
        <v>0</v>
      </c>
      <c r="F28" s="416">
        <v>13</v>
      </c>
      <c r="G28" s="419">
        <v>392.21</v>
      </c>
      <c r="H28" s="415">
        <v>2</v>
      </c>
      <c r="I28" s="415">
        <v>0</v>
      </c>
      <c r="J28" s="427">
        <v>1959.78</v>
      </c>
    </row>
    <row r="29" spans="2:10" ht="15.95" customHeight="1">
      <c r="B29" s="418" t="s">
        <v>304</v>
      </c>
      <c r="C29" s="419">
        <v>7508.2500000000009</v>
      </c>
      <c r="D29" s="420">
        <v>6188.89</v>
      </c>
      <c r="E29" s="420">
        <v>2.31</v>
      </c>
      <c r="F29" s="416">
        <v>1317.05</v>
      </c>
      <c r="G29" s="419">
        <v>1144.52</v>
      </c>
      <c r="H29" s="415">
        <v>1</v>
      </c>
      <c r="I29" s="415">
        <v>0</v>
      </c>
      <c r="J29" s="427">
        <v>8653.7800000000007</v>
      </c>
    </row>
    <row r="30" spans="2:10" ht="15.95" customHeight="1">
      <c r="B30" s="418" t="s">
        <v>305</v>
      </c>
      <c r="C30" s="419">
        <v>12232.67</v>
      </c>
      <c r="D30" s="420">
        <v>11778.31</v>
      </c>
      <c r="E30" s="420">
        <v>15</v>
      </c>
      <c r="F30" s="416">
        <v>439.36</v>
      </c>
      <c r="G30" s="419">
        <v>1717.63</v>
      </c>
      <c r="H30" s="415">
        <v>12.05</v>
      </c>
      <c r="I30" s="415">
        <v>0</v>
      </c>
      <c r="J30" s="427">
        <v>13962.36</v>
      </c>
    </row>
    <row r="31" spans="2:10" ht="15.95" customHeight="1">
      <c r="B31" s="418" t="s">
        <v>306</v>
      </c>
      <c r="C31" s="419">
        <v>332.36</v>
      </c>
      <c r="D31" s="420">
        <v>326.36</v>
      </c>
      <c r="E31" s="420">
        <v>1</v>
      </c>
      <c r="F31" s="416">
        <v>5</v>
      </c>
      <c r="G31" s="419">
        <v>38</v>
      </c>
      <c r="H31" s="415">
        <v>1</v>
      </c>
      <c r="I31" s="415">
        <v>0</v>
      </c>
      <c r="J31" s="427">
        <v>371.36</v>
      </c>
    </row>
    <row r="32" spans="2:10" ht="15.95" customHeight="1">
      <c r="B32" s="418" t="s">
        <v>129</v>
      </c>
      <c r="C32" s="419">
        <v>71165.460000000006</v>
      </c>
      <c r="D32" s="420">
        <v>57956.26</v>
      </c>
      <c r="E32" s="420">
        <v>276.68</v>
      </c>
      <c r="F32" s="416">
        <v>12932.52</v>
      </c>
      <c r="G32" s="419">
        <v>11153.89</v>
      </c>
      <c r="H32" s="415">
        <v>3</v>
      </c>
      <c r="I32" s="415">
        <v>0</v>
      </c>
      <c r="J32" s="427">
        <v>82322.36</v>
      </c>
    </row>
    <row r="33" spans="1:10" ht="15.95" customHeight="1">
      <c r="B33" s="418" t="s">
        <v>307</v>
      </c>
      <c r="C33" s="419">
        <v>576.67999999999995</v>
      </c>
      <c r="D33" s="420">
        <v>576.67999999999995</v>
      </c>
      <c r="E33" s="420">
        <v>0</v>
      </c>
      <c r="F33" s="416">
        <v>0</v>
      </c>
      <c r="G33" s="419">
        <v>173.78</v>
      </c>
      <c r="H33" s="415">
        <v>0</v>
      </c>
      <c r="I33" s="415">
        <v>0</v>
      </c>
      <c r="J33" s="427">
        <v>750.47</v>
      </c>
    </row>
    <row r="34" spans="1:10" ht="15.95" customHeight="1">
      <c r="B34" s="428" t="s">
        <v>128</v>
      </c>
      <c r="C34" s="75">
        <v>145688.04999999999</v>
      </c>
      <c r="D34" s="423">
        <v>128974.78</v>
      </c>
      <c r="E34" s="423">
        <v>314.47000000000003</v>
      </c>
      <c r="F34" s="423">
        <v>16398.78</v>
      </c>
      <c r="G34" s="75">
        <v>24471.57</v>
      </c>
      <c r="H34" s="75">
        <v>45.42</v>
      </c>
      <c r="I34" s="75">
        <v>0</v>
      </c>
      <c r="J34" s="75">
        <v>170205.05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34498.410000000003</v>
      </c>
      <c r="D36" s="416">
        <v>32836.68</v>
      </c>
      <c r="E36" s="416">
        <v>10.050000000000001</v>
      </c>
      <c r="F36" s="416">
        <v>1651.68</v>
      </c>
      <c r="G36" s="415">
        <v>5383.15</v>
      </c>
      <c r="H36" s="415">
        <v>3</v>
      </c>
      <c r="I36" s="415">
        <v>0</v>
      </c>
      <c r="J36" s="426">
        <v>39884.57</v>
      </c>
    </row>
    <row r="37" spans="1:10" ht="15.95" customHeight="1">
      <c r="B37" s="418" t="s">
        <v>177</v>
      </c>
      <c r="C37" s="419">
        <v>25768.09</v>
      </c>
      <c r="D37" s="420">
        <v>23267.57</v>
      </c>
      <c r="E37" s="420">
        <v>18.68</v>
      </c>
      <c r="F37" s="420">
        <v>2481.84</v>
      </c>
      <c r="G37" s="419">
        <v>2357.94</v>
      </c>
      <c r="H37" s="419">
        <v>3</v>
      </c>
      <c r="I37" s="419">
        <v>0</v>
      </c>
      <c r="J37" s="427">
        <v>28129.05</v>
      </c>
    </row>
    <row r="38" spans="1:10" ht="15.95" customHeight="1">
      <c r="B38" s="418" t="s">
        <v>176</v>
      </c>
      <c r="C38" s="419">
        <v>14286.099999999999</v>
      </c>
      <c r="D38" s="420">
        <v>14174.89</v>
      </c>
      <c r="E38" s="420">
        <v>4</v>
      </c>
      <c r="F38" s="420">
        <v>107.21</v>
      </c>
      <c r="G38" s="419">
        <v>13476.26</v>
      </c>
      <c r="H38" s="419">
        <v>0</v>
      </c>
      <c r="I38" s="419">
        <v>0</v>
      </c>
      <c r="J38" s="427">
        <v>27762.36</v>
      </c>
    </row>
    <row r="39" spans="1:10" ht="15.95" customHeight="1">
      <c r="B39" s="418" t="s">
        <v>130</v>
      </c>
      <c r="C39" s="419">
        <v>23656.400000000001</v>
      </c>
      <c r="D39" s="420">
        <v>21673.73</v>
      </c>
      <c r="E39" s="420">
        <v>335.15</v>
      </c>
      <c r="F39" s="420">
        <v>1647.52</v>
      </c>
      <c r="G39" s="419">
        <v>2466.1</v>
      </c>
      <c r="H39" s="419">
        <v>1</v>
      </c>
      <c r="I39" s="419">
        <v>0</v>
      </c>
      <c r="J39" s="427">
        <v>26123.52</v>
      </c>
    </row>
    <row r="40" spans="1:10" ht="15.95" customHeight="1">
      <c r="B40" s="418" t="s">
        <v>179</v>
      </c>
      <c r="C40" s="419">
        <v>19032.52</v>
      </c>
      <c r="D40" s="420">
        <v>17032.84</v>
      </c>
      <c r="E40" s="420">
        <v>49.47</v>
      </c>
      <c r="F40" s="420">
        <v>1950.21</v>
      </c>
      <c r="G40" s="419">
        <v>1786.52</v>
      </c>
      <c r="H40" s="419">
        <v>0</v>
      </c>
      <c r="I40" s="419">
        <v>0</v>
      </c>
      <c r="J40" s="427">
        <v>20819.05</v>
      </c>
    </row>
    <row r="41" spans="1:10" ht="15.95" customHeight="1">
      <c r="B41" s="418" t="s">
        <v>330</v>
      </c>
      <c r="C41" s="419">
        <v>17039.510000000002</v>
      </c>
      <c r="D41" s="420">
        <v>14455.78</v>
      </c>
      <c r="E41" s="420">
        <v>5</v>
      </c>
      <c r="F41" s="420">
        <v>2578.73</v>
      </c>
      <c r="G41" s="419">
        <v>1186.42</v>
      </c>
      <c r="H41" s="419">
        <v>2</v>
      </c>
      <c r="I41" s="419">
        <v>0</v>
      </c>
      <c r="J41" s="427">
        <v>18227.939999999999</v>
      </c>
    </row>
    <row r="42" spans="1:10" ht="15.95" customHeight="1">
      <c r="B42" s="418" t="s">
        <v>337</v>
      </c>
      <c r="C42" s="419">
        <v>12871.56</v>
      </c>
      <c r="D42" s="420">
        <v>6941.73</v>
      </c>
      <c r="E42" s="420">
        <v>15.73</v>
      </c>
      <c r="F42" s="420">
        <v>5914.1</v>
      </c>
      <c r="G42" s="419">
        <v>851.1</v>
      </c>
      <c r="H42" s="419">
        <v>0.1</v>
      </c>
      <c r="I42" s="419">
        <v>0</v>
      </c>
      <c r="J42" s="427">
        <v>13722.78</v>
      </c>
    </row>
    <row r="43" spans="1:10" ht="15.95" customHeight="1">
      <c r="B43" s="418" t="s">
        <v>346</v>
      </c>
      <c r="C43" s="419">
        <v>12278.41</v>
      </c>
      <c r="D43" s="420">
        <v>5483.47</v>
      </c>
      <c r="E43" s="420">
        <v>18.47</v>
      </c>
      <c r="F43" s="420">
        <v>6776.47</v>
      </c>
      <c r="G43" s="419">
        <v>309.94</v>
      </c>
      <c r="H43" s="419">
        <v>0</v>
      </c>
      <c r="I43" s="419">
        <v>0</v>
      </c>
      <c r="J43" s="427">
        <v>12588.36</v>
      </c>
    </row>
    <row r="44" spans="1:10" ht="15.95" customHeight="1">
      <c r="B44" s="418" t="s">
        <v>329</v>
      </c>
      <c r="C44" s="419">
        <v>11672.73</v>
      </c>
      <c r="D44" s="420">
        <v>7756.05</v>
      </c>
      <c r="E44" s="420">
        <v>8.4700000000000006</v>
      </c>
      <c r="F44" s="420">
        <v>3908.21</v>
      </c>
      <c r="G44" s="419">
        <v>887.36</v>
      </c>
      <c r="H44" s="419">
        <v>1</v>
      </c>
      <c r="I44" s="419">
        <v>0</v>
      </c>
      <c r="J44" s="427">
        <v>12561.1</v>
      </c>
    </row>
    <row r="45" spans="1:10" ht="15.95" customHeight="1">
      <c r="B45" s="418" t="s">
        <v>342</v>
      </c>
      <c r="C45" s="419">
        <v>9536.6200000000008</v>
      </c>
      <c r="D45" s="420">
        <v>8414.1</v>
      </c>
      <c r="E45" s="420">
        <v>7.52</v>
      </c>
      <c r="F45" s="420">
        <v>1115</v>
      </c>
      <c r="G45" s="419">
        <v>887.05</v>
      </c>
      <c r="H45" s="419">
        <v>0</v>
      </c>
      <c r="I45" s="419">
        <v>0</v>
      </c>
      <c r="J45" s="427">
        <v>10423.68</v>
      </c>
    </row>
    <row r="46" spans="1:10" ht="18" customHeight="1">
      <c r="B46" s="418" t="s">
        <v>333</v>
      </c>
      <c r="C46" s="419">
        <v>85351.94</v>
      </c>
      <c r="D46" s="420">
        <v>71155</v>
      </c>
      <c r="E46" s="420">
        <v>165</v>
      </c>
      <c r="F46" s="420">
        <v>14031.94</v>
      </c>
      <c r="G46" s="419">
        <v>11726.42</v>
      </c>
      <c r="H46" s="419">
        <v>13.73</v>
      </c>
      <c r="I46" s="419">
        <v>0</v>
      </c>
      <c r="J46" s="427">
        <v>97092.1</v>
      </c>
    </row>
    <row r="47" spans="1:10" ht="15.95" customHeight="1">
      <c r="B47" s="428" t="s">
        <v>132</v>
      </c>
      <c r="C47" s="75">
        <v>265992.42</v>
      </c>
      <c r="D47" s="423">
        <v>223191.89</v>
      </c>
      <c r="E47" s="423">
        <v>637.57000000000005</v>
      </c>
      <c r="F47" s="423">
        <v>42162.94</v>
      </c>
      <c r="G47" s="75">
        <v>41318.31</v>
      </c>
      <c r="H47" s="75">
        <v>23.84</v>
      </c>
      <c r="I47" s="75">
        <v>0</v>
      </c>
      <c r="J47" s="75">
        <v>307334.57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411680.47</v>
      </c>
      <c r="D49" s="486">
        <v>352166.68</v>
      </c>
      <c r="E49" s="486">
        <v>952.05</v>
      </c>
      <c r="F49" s="486">
        <v>58561.73</v>
      </c>
      <c r="G49" s="79">
        <v>65789.89</v>
      </c>
      <c r="H49" s="79">
        <v>69.260000000000005</v>
      </c>
      <c r="I49" s="79">
        <v>0</v>
      </c>
      <c r="J49" s="79">
        <v>477539.63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K33"/>
  <sheetViews>
    <sheetView showGridLines="0" showRowColHeaders="0" topLeftCell="A13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263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11569.1</v>
      </c>
      <c r="D8" s="487">
        <v>8731.52</v>
      </c>
      <c r="E8" s="487">
        <v>2479.36</v>
      </c>
      <c r="F8" s="487">
        <v>358.21</v>
      </c>
      <c r="G8" s="487">
        <v>2206.21</v>
      </c>
      <c r="H8" s="487">
        <v>10.84</v>
      </c>
      <c r="I8" s="487">
        <v>0</v>
      </c>
      <c r="J8" s="488">
        <v>13786.15</v>
      </c>
    </row>
    <row r="9" spans="1:11" ht="41.1" customHeight="1">
      <c r="A9" s="358"/>
      <c r="B9" s="362" t="s">
        <v>193</v>
      </c>
      <c r="C9" s="487">
        <v>77029.570000000007</v>
      </c>
      <c r="D9" s="487">
        <v>26851.05</v>
      </c>
      <c r="E9" s="487">
        <v>46711.26</v>
      </c>
      <c r="F9" s="487">
        <v>3467.26</v>
      </c>
      <c r="G9" s="487">
        <v>7574.1</v>
      </c>
      <c r="H9" s="487">
        <v>52.31</v>
      </c>
      <c r="I9" s="487">
        <v>0</v>
      </c>
      <c r="J9" s="488">
        <v>84656</v>
      </c>
    </row>
    <row r="10" spans="1:11" s="369" customFormat="1" ht="41.1" customHeight="1">
      <c r="A10" s="365"/>
      <c r="B10" s="366" t="s">
        <v>66</v>
      </c>
      <c r="C10" s="489">
        <v>88598.68</v>
      </c>
      <c r="D10" s="489">
        <v>35582.57</v>
      </c>
      <c r="E10" s="489">
        <v>49190.63</v>
      </c>
      <c r="F10" s="489">
        <v>3825.47</v>
      </c>
      <c r="G10" s="489">
        <v>9780.31</v>
      </c>
      <c r="H10" s="489">
        <v>63.15</v>
      </c>
      <c r="I10" s="489">
        <v>0</v>
      </c>
      <c r="J10" s="497">
        <v>98442.15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88598.68</v>
      </c>
      <c r="D21" s="378">
        <v>9780.31</v>
      </c>
      <c r="E21" s="378">
        <v>63.15</v>
      </c>
      <c r="F21" s="378"/>
      <c r="G21" s="378">
        <v>98442.15</v>
      </c>
      <c r="H21" s="374"/>
      <c r="I21" s="377">
        <v>98442.139999999985</v>
      </c>
      <c r="J21" s="374"/>
      <c r="K21" s="374"/>
    </row>
    <row r="22" spans="1:11" ht="29.1" customHeight="1">
      <c r="A22" s="373"/>
      <c r="B22" s="374"/>
      <c r="C22" s="379">
        <v>0.90000756789647518</v>
      </c>
      <c r="D22" s="379">
        <v>9.9350837014429288E-2</v>
      </c>
      <c r="E22" s="379">
        <v>6.4149350659245053E-4</v>
      </c>
      <c r="F22" s="379"/>
      <c r="G22" s="380">
        <v>0.99999989841749692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59</v>
      </c>
      <c r="C25" s="390">
        <v>2.7544029258270042E-2</v>
      </c>
      <c r="D25" s="390">
        <v>2.2092773347259786E-2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topLeftCell="A17" zoomScale="106" zoomScaleNormal="106" workbookViewId="0">
      <selection activeCell="Q23" sqref="Q23"/>
    </sheetView>
  </sheetViews>
  <sheetFormatPr baseColWidth="10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7" customWidth="1"/>
    <col min="19" max="16384" width="11.42578125" style="15"/>
  </cols>
  <sheetData>
    <row r="1" spans="1:19" ht="16.5" customHeight="1">
      <c r="B1" s="797" t="s">
        <v>0</v>
      </c>
      <c r="C1" s="797"/>
      <c r="D1" s="797"/>
      <c r="E1" s="797"/>
      <c r="F1" s="797"/>
      <c r="G1" s="797"/>
      <c r="H1" s="797"/>
      <c r="I1" s="797"/>
      <c r="J1" s="797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5"/>
      <c r="B3" s="238"/>
      <c r="C3" s="238"/>
      <c r="D3" s="239"/>
      <c r="E3" s="240"/>
      <c r="F3" s="240"/>
      <c r="G3" s="241"/>
      <c r="H3" s="240"/>
      <c r="I3" s="240"/>
      <c r="J3" s="240"/>
    </row>
    <row r="4" spans="1:19" ht="21.6" customHeight="1">
      <c r="A4" s="276"/>
      <c r="B4" s="242" t="s">
        <v>324</v>
      </c>
      <c r="C4" s="242"/>
      <c r="D4" s="243"/>
      <c r="E4" s="244"/>
      <c r="F4" s="244"/>
      <c r="G4" s="240"/>
      <c r="H4" s="240"/>
      <c r="I4" s="240"/>
      <c r="J4" s="240"/>
      <c r="L4" s="234" t="s">
        <v>157</v>
      </c>
    </row>
    <row r="5" spans="1:19" s="247" customFormat="1" ht="6.4" customHeight="1">
      <c r="A5" s="277"/>
      <c r="B5" s="245"/>
      <c r="C5" s="246"/>
      <c r="D5" s="246"/>
      <c r="E5" s="246"/>
      <c r="F5" s="246"/>
      <c r="G5" s="246"/>
      <c r="H5" s="246"/>
      <c r="I5" s="246"/>
      <c r="J5" s="246"/>
      <c r="R5" s="248"/>
    </row>
    <row r="6" spans="1:19" ht="33" customHeight="1">
      <c r="A6" s="278"/>
      <c r="B6" s="281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7"/>
      <c r="Q6" s="247"/>
      <c r="R6" s="248"/>
    </row>
    <row r="7" spans="1:19" ht="41.1" customHeight="1">
      <c r="A7" s="278"/>
      <c r="B7" s="282" t="s">
        <v>192</v>
      </c>
      <c r="C7" s="250">
        <v>669579.63</v>
      </c>
      <c r="D7" s="251">
        <v>567504.73</v>
      </c>
      <c r="E7" s="251">
        <v>65981.100000000006</v>
      </c>
      <c r="F7" s="251">
        <v>36093.78</v>
      </c>
      <c r="G7" s="250">
        <v>157299.62</v>
      </c>
      <c r="H7" s="250">
        <v>1125.78</v>
      </c>
      <c r="I7" s="250">
        <v>29</v>
      </c>
      <c r="J7" s="252">
        <v>828034.05</v>
      </c>
      <c r="K7" s="253"/>
      <c r="P7" s="253"/>
      <c r="Q7" s="253"/>
      <c r="S7" s="253"/>
    </row>
    <row r="8" spans="1:19" ht="46.15" customHeight="1">
      <c r="A8" s="278"/>
      <c r="B8" s="282" t="s">
        <v>193</v>
      </c>
      <c r="C8" s="250">
        <v>1286952.68</v>
      </c>
      <c r="D8" s="251">
        <v>982147.21</v>
      </c>
      <c r="E8" s="251">
        <v>175961</v>
      </c>
      <c r="F8" s="251">
        <v>128844.47</v>
      </c>
      <c r="G8" s="250">
        <v>235998.47</v>
      </c>
      <c r="H8" s="250">
        <v>3527.78</v>
      </c>
      <c r="I8" s="250">
        <v>1.31</v>
      </c>
      <c r="J8" s="252">
        <v>1526480.26</v>
      </c>
      <c r="K8" s="253"/>
      <c r="N8" s="254"/>
      <c r="P8" s="218"/>
    </row>
    <row r="9" spans="1:19" s="257" customFormat="1" ht="40.5" customHeight="1">
      <c r="A9" s="279"/>
      <c r="B9" s="283" t="s">
        <v>66</v>
      </c>
      <c r="C9" s="255">
        <v>1956532.31</v>
      </c>
      <c r="D9" s="256">
        <v>1549651.94</v>
      </c>
      <c r="E9" s="256">
        <v>241942.1</v>
      </c>
      <c r="F9" s="256">
        <v>164938.26</v>
      </c>
      <c r="G9" s="255">
        <v>393298.08999999997</v>
      </c>
      <c r="H9" s="255">
        <v>4653.5700000000006</v>
      </c>
      <c r="I9" s="255">
        <v>30.31</v>
      </c>
      <c r="J9" s="252">
        <v>2354514.31</v>
      </c>
      <c r="K9" s="253"/>
      <c r="M9" s="253"/>
      <c r="N9" s="254"/>
      <c r="O9" s="258"/>
      <c r="P9" s="218"/>
      <c r="R9" s="259"/>
    </row>
    <row r="10" spans="1:19" ht="24" customHeight="1">
      <c r="B10" s="796" t="s">
        <v>10</v>
      </c>
      <c r="C10" s="796"/>
      <c r="D10" s="796"/>
      <c r="E10" s="796"/>
      <c r="F10" s="796"/>
      <c r="G10" s="796"/>
      <c r="H10" s="796"/>
      <c r="I10" s="796"/>
      <c r="J10" s="796"/>
      <c r="K10" s="218"/>
      <c r="M10" s="257"/>
      <c r="N10" s="257"/>
      <c r="O10" s="257"/>
      <c r="P10" s="218"/>
    </row>
    <row r="11" spans="1:19" ht="21" customHeight="1">
      <c r="C11" s="260"/>
      <c r="D11" s="260"/>
      <c r="E11" s="260"/>
      <c r="F11" s="260"/>
      <c r="G11" s="260"/>
      <c r="H11" s="260"/>
      <c r="I11" s="260"/>
      <c r="J11" s="260"/>
      <c r="M11" s="257"/>
      <c r="N11" s="257"/>
      <c r="O11" s="257"/>
    </row>
    <row r="12" spans="1:19" ht="56.25" customHeight="1">
      <c r="B12" s="261"/>
      <c r="C12" s="261"/>
      <c r="D12" s="261"/>
      <c r="E12" s="261"/>
      <c r="F12" s="261"/>
      <c r="G12" s="261"/>
      <c r="H12" s="262"/>
      <c r="I12" s="262"/>
      <c r="J12" s="261"/>
      <c r="M12" s="257"/>
      <c r="N12" s="257"/>
      <c r="O12" s="257"/>
    </row>
    <row r="13" spans="1:19">
      <c r="B13" s="261"/>
      <c r="C13" s="261"/>
      <c r="D13" s="261"/>
      <c r="E13" s="261"/>
      <c r="G13" s="261"/>
      <c r="H13" s="261"/>
      <c r="I13" s="261"/>
      <c r="J13" s="261"/>
      <c r="M13" s="257"/>
      <c r="N13" s="16"/>
    </row>
    <row r="14" spans="1:19">
      <c r="B14" s="274"/>
      <c r="C14" s="274"/>
      <c r="D14" s="274"/>
      <c r="E14" s="274"/>
      <c r="G14" s="274"/>
      <c r="H14" s="274"/>
      <c r="I14" s="274"/>
      <c r="J14" s="261"/>
      <c r="M14" s="257"/>
      <c r="N14" s="16"/>
    </row>
    <row r="15" spans="1:19">
      <c r="B15" s="261"/>
      <c r="C15" s="261"/>
      <c r="D15" s="261"/>
      <c r="E15" s="261"/>
      <c r="G15" s="261"/>
      <c r="H15" s="261"/>
      <c r="I15" s="261"/>
      <c r="J15" s="261"/>
      <c r="M15" s="257"/>
    </row>
    <row r="16" spans="1:19" ht="51" customHeight="1">
      <c r="B16" s="261"/>
      <c r="C16" s="261"/>
      <c r="D16" s="261"/>
      <c r="E16" s="261"/>
      <c r="F16" s="261"/>
      <c r="G16" s="261"/>
      <c r="H16" s="261"/>
      <c r="I16" s="261"/>
      <c r="J16" s="261"/>
    </row>
    <row r="17" spans="1:21" ht="29.65" customHeight="1">
      <c r="B17" s="247"/>
      <c r="C17" s="249"/>
      <c r="D17" s="249"/>
      <c r="E17" s="247"/>
      <c r="G17" s="261"/>
      <c r="H17" s="261"/>
      <c r="I17" s="261"/>
      <c r="J17" s="261"/>
    </row>
    <row r="18" spans="1:21">
      <c r="C18" s="253"/>
      <c r="D18" s="253"/>
      <c r="E18" s="253"/>
      <c r="G18" s="261"/>
      <c r="H18" s="261"/>
      <c r="I18" s="261"/>
      <c r="J18" s="261"/>
    </row>
    <row r="19" spans="1:21" ht="43.7" customHeight="1">
      <c r="B19" s="261"/>
      <c r="C19" s="261"/>
      <c r="D19" s="261"/>
      <c r="E19" s="261"/>
      <c r="F19" s="261"/>
      <c r="G19" s="261"/>
      <c r="H19" s="261"/>
      <c r="I19" s="261"/>
      <c r="J19" s="261"/>
    </row>
    <row r="20" spans="1:21" ht="38.1" customHeight="1">
      <c r="B20" s="261"/>
      <c r="C20" s="261"/>
      <c r="D20" s="261"/>
      <c r="E20" s="261"/>
      <c r="F20" s="261"/>
      <c r="G20" s="261"/>
      <c r="H20" s="261"/>
      <c r="I20" s="261"/>
      <c r="J20" s="261"/>
    </row>
    <row r="21" spans="1:21">
      <c r="B21" s="261"/>
      <c r="C21" s="261"/>
      <c r="D21" s="261"/>
      <c r="E21" s="261"/>
      <c r="F21" s="261"/>
      <c r="G21" s="261"/>
      <c r="H21" s="261"/>
      <c r="I21" s="261"/>
      <c r="J21" s="261"/>
    </row>
    <row r="22" spans="1:21" ht="73.349999999999994" customHeight="1">
      <c r="B22" s="261"/>
      <c r="C22" s="261"/>
      <c r="D22" s="261"/>
      <c r="E22" s="261"/>
      <c r="F22" s="261"/>
      <c r="G22" s="261"/>
      <c r="H22" s="261"/>
      <c r="I22" s="261"/>
      <c r="J22" s="261"/>
      <c r="K22" s="647"/>
      <c r="L22" s="644"/>
      <c r="M22" s="644"/>
      <c r="N22" s="644"/>
      <c r="O22" s="644"/>
      <c r="P22" s="644"/>
      <c r="Q22" s="644"/>
      <c r="R22" s="644"/>
      <c r="S22" s="644"/>
    </row>
    <row r="23" spans="1:21" ht="62.85" customHeight="1">
      <c r="B23" s="263" t="s">
        <v>68</v>
      </c>
      <c r="C23" s="261"/>
      <c r="D23" s="261"/>
      <c r="E23" s="261"/>
      <c r="F23" s="261"/>
      <c r="G23" s="261"/>
      <c r="H23" s="261"/>
      <c r="I23" s="261"/>
      <c r="J23" s="261"/>
      <c r="P23" s="208"/>
      <c r="Q23" s="208"/>
      <c r="R23" s="272"/>
      <c r="S23" s="208"/>
      <c r="T23" s="208"/>
      <c r="U23" s="208"/>
    </row>
    <row r="24" spans="1:21" ht="18.600000000000001" customHeight="1">
      <c r="P24" s="208"/>
      <c r="Q24" s="273"/>
      <c r="R24" s="272"/>
      <c r="S24" s="208"/>
      <c r="T24" s="273"/>
      <c r="U24" s="208"/>
    </row>
    <row r="25" spans="1:21" ht="40.5">
      <c r="C25" s="208"/>
      <c r="D25" s="772"/>
      <c r="E25" s="773"/>
      <c r="F25" s="208"/>
      <c r="G25" s="774"/>
      <c r="H25" s="264"/>
      <c r="I25" s="264"/>
      <c r="J25" s="264"/>
      <c r="P25" s="208"/>
      <c r="Q25" s="208"/>
      <c r="R25" s="272"/>
      <c r="S25" s="208"/>
      <c r="T25" s="208"/>
      <c r="U25" s="208"/>
    </row>
    <row r="26" spans="1:21" ht="15.75" customHeight="1">
      <c r="B26" s="261"/>
      <c r="C26" s="775"/>
      <c r="D26" s="273"/>
      <c r="E26" s="273"/>
      <c r="F26" s="273"/>
      <c r="G26" s="208"/>
      <c r="H26" s="261"/>
      <c r="I26" s="261"/>
      <c r="J26" s="261"/>
    </row>
    <row r="27" spans="1:21" ht="45.95" customHeight="1">
      <c r="B27" s="261"/>
      <c r="C27" s="208"/>
      <c r="D27" s="273"/>
      <c r="E27" s="273"/>
      <c r="F27" s="273"/>
      <c r="G27" s="208"/>
      <c r="H27" s="261"/>
      <c r="I27" s="261"/>
      <c r="J27" s="261"/>
      <c r="L27" s="265"/>
      <c r="M27" s="265"/>
      <c r="N27" s="265"/>
    </row>
    <row r="28" spans="1:21" ht="70.900000000000006" customHeight="1">
      <c r="B28" s="261"/>
      <c r="C28" s="208"/>
      <c r="D28" s="273"/>
      <c r="E28" s="273"/>
      <c r="F28" s="273"/>
      <c r="G28" s="208"/>
      <c r="H28" s="261"/>
      <c r="I28" s="261"/>
      <c r="J28" s="261"/>
    </row>
    <row r="29" spans="1:21" ht="92.25" customHeight="1">
      <c r="B29" s="261"/>
      <c r="C29" s="208"/>
      <c r="D29" s="776"/>
      <c r="E29" s="776"/>
      <c r="F29" s="776"/>
      <c r="G29" s="208"/>
      <c r="H29" s="261"/>
      <c r="I29" s="261"/>
    </row>
    <row r="30" spans="1:21" s="266" customFormat="1" ht="17.25" customHeight="1">
      <c r="A30" s="280"/>
      <c r="B30" s="267"/>
      <c r="C30" s="267"/>
      <c r="D30" s="268"/>
      <c r="E30" s="268"/>
      <c r="F30" s="268"/>
      <c r="G30" s="268"/>
      <c r="H30" s="268"/>
      <c r="I30" s="267"/>
      <c r="R30" s="269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4"/>
      <c r="D32" s="254"/>
      <c r="E32" s="254"/>
      <c r="F32" s="254"/>
      <c r="G32" s="254"/>
      <c r="H32" s="254"/>
      <c r="I32" s="254"/>
    </row>
    <row r="33" spans="2:9">
      <c r="B33" s="270"/>
      <c r="C33" s="270"/>
      <c r="D33" s="270"/>
      <c r="E33" s="254"/>
      <c r="F33" s="254"/>
      <c r="G33" s="254"/>
      <c r="H33" s="254"/>
      <c r="I33" s="254"/>
    </row>
  </sheetData>
  <mergeCells count="2">
    <mergeCell ref="B10:J10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797" t="s">
        <v>264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2.7" customHeight="1">
      <c r="B2" s="831" t="s">
        <v>249</v>
      </c>
      <c r="C2" s="826"/>
      <c r="D2" s="826"/>
      <c r="E2" s="826"/>
      <c r="F2" s="826"/>
      <c r="G2" s="826"/>
      <c r="H2" s="826"/>
      <c r="I2" s="826"/>
      <c r="J2" s="826"/>
    </row>
    <row r="3" spans="1:11" ht="22.7" customHeight="1">
      <c r="B3" s="817" t="s">
        <v>250</v>
      </c>
      <c r="C3" s="826"/>
      <c r="D3" s="826"/>
      <c r="E3" s="826"/>
      <c r="F3" s="826"/>
      <c r="G3" s="826"/>
      <c r="H3" s="826"/>
      <c r="I3" s="826"/>
      <c r="J3" s="826"/>
    </row>
    <row r="4" spans="1:11" ht="24.95" customHeight="1">
      <c r="A4" s="492"/>
      <c r="B4" s="61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6" customHeight="1">
      <c r="A7" s="499"/>
      <c r="B7" s="400" t="s">
        <v>104</v>
      </c>
      <c r="C7" s="460">
        <v>180.57894736</v>
      </c>
      <c r="D7" s="460">
        <v>900.68421051999997</v>
      </c>
      <c r="E7" s="461">
        <v>1081.26315789</v>
      </c>
      <c r="F7" s="462">
        <v>1.2204054935017092E-2</v>
      </c>
      <c r="G7" s="460">
        <v>59.368421050000002</v>
      </c>
      <c r="H7" s="460">
        <v>295.84210525999998</v>
      </c>
      <c r="I7" s="461">
        <v>355.21052630999998</v>
      </c>
      <c r="J7" s="462">
        <v>3.6318943500768378E-2</v>
      </c>
      <c r="K7" s="499"/>
    </row>
    <row r="8" spans="1:11" s="500" customFormat="1" ht="30.95" customHeight="1">
      <c r="A8" s="499"/>
      <c r="B8" s="400" t="s">
        <v>105</v>
      </c>
      <c r="C8" s="460">
        <v>6</v>
      </c>
      <c r="D8" s="460">
        <v>14</v>
      </c>
      <c r="E8" s="461">
        <v>20</v>
      </c>
      <c r="F8" s="462">
        <v>2.2573699743607919E-4</v>
      </c>
      <c r="G8" s="460">
        <v>1</v>
      </c>
      <c r="H8" s="460">
        <v>2</v>
      </c>
      <c r="I8" s="461">
        <v>3</v>
      </c>
      <c r="J8" s="462">
        <v>3.0673874345496207E-4</v>
      </c>
      <c r="K8" s="499"/>
    </row>
    <row r="9" spans="1:11" s="500" customFormat="1" ht="27.4" customHeight="1">
      <c r="A9" s="499"/>
      <c r="B9" s="400" t="s">
        <v>106</v>
      </c>
      <c r="C9" s="460">
        <v>1202.21052631</v>
      </c>
      <c r="D9" s="460">
        <v>4346.9473684200002</v>
      </c>
      <c r="E9" s="461">
        <v>5549.1578947300004</v>
      </c>
      <c r="F9" s="462">
        <v>6.2632512072753235E-2</v>
      </c>
      <c r="G9" s="460">
        <v>100.31578947</v>
      </c>
      <c r="H9" s="460">
        <v>226.84210526000001</v>
      </c>
      <c r="I9" s="461">
        <v>327.15789473000001</v>
      </c>
      <c r="J9" s="462">
        <v>3.3450667180283652E-2</v>
      </c>
      <c r="K9" s="499"/>
    </row>
    <row r="10" spans="1:11" s="500" customFormat="1" ht="30.95" customHeight="1">
      <c r="A10" s="499"/>
      <c r="B10" s="400" t="s">
        <v>107</v>
      </c>
      <c r="C10" s="460">
        <v>5</v>
      </c>
      <c r="D10" s="460">
        <v>9.9473684200000001</v>
      </c>
      <c r="E10" s="461">
        <v>14.94736842</v>
      </c>
      <c r="F10" s="462">
        <v>1.6870870333508356E-4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1" customHeight="1">
      <c r="A11" s="499"/>
      <c r="B11" s="400" t="s">
        <v>108</v>
      </c>
      <c r="C11" s="460">
        <v>20</v>
      </c>
      <c r="D11" s="460">
        <v>82.578947360000001</v>
      </c>
      <c r="E11" s="461">
        <v>102.57894736</v>
      </c>
      <c r="F11" s="462">
        <v>1.1577931788600011E-3</v>
      </c>
      <c r="G11" s="460">
        <v>0</v>
      </c>
      <c r="H11" s="460">
        <v>4</v>
      </c>
      <c r="I11" s="461">
        <v>4</v>
      </c>
      <c r="J11" s="462">
        <v>4.0898499127328279E-4</v>
      </c>
      <c r="K11" s="499"/>
    </row>
    <row r="12" spans="1:11" s="500" customFormat="1" ht="25.15" customHeight="1">
      <c r="A12" s="499"/>
      <c r="B12" s="400" t="s">
        <v>109</v>
      </c>
      <c r="C12" s="460"/>
      <c r="D12" s="460">
        <v>3038.7894736799999</v>
      </c>
      <c r="E12" s="461">
        <v>3689.0526315699999</v>
      </c>
      <c r="F12" s="462">
        <v>4.1637783221713916E-2</v>
      </c>
      <c r="G12" s="460">
        <v>307.94736841999998</v>
      </c>
      <c r="H12" s="460">
        <v>741.52631578</v>
      </c>
      <c r="I12" s="461">
        <v>1049.4736842100001</v>
      </c>
      <c r="J12" s="462">
        <v>0.1073047463945417</v>
      </c>
      <c r="K12" s="499"/>
    </row>
    <row r="13" spans="1:11" s="500" customFormat="1" ht="31.7" customHeight="1">
      <c r="A13" s="499"/>
      <c r="B13" s="400" t="s">
        <v>239</v>
      </c>
      <c r="C13" s="460">
        <v>1459.89473684</v>
      </c>
      <c r="D13" s="460">
        <v>5767.0526315699999</v>
      </c>
      <c r="E13" s="461">
        <v>7226.9473684200002</v>
      </c>
      <c r="F13" s="462">
        <v>8.1569469978785239E-2</v>
      </c>
      <c r="G13" s="460">
        <v>433.89473684000001</v>
      </c>
      <c r="H13" s="460">
        <v>3123.0526315699999</v>
      </c>
      <c r="I13" s="461">
        <v>3556.9473684200002</v>
      </c>
      <c r="J13" s="462">
        <v>0.36368452210819496</v>
      </c>
      <c r="K13" s="499"/>
    </row>
    <row r="14" spans="1:11" s="500" customFormat="1" ht="23.65" customHeight="1">
      <c r="A14" s="499"/>
      <c r="B14" s="400" t="s">
        <v>111</v>
      </c>
      <c r="C14" s="460">
        <v>1874.26315789</v>
      </c>
      <c r="D14" s="460">
        <v>2285.6315789400001</v>
      </c>
      <c r="E14" s="461">
        <v>4159.8947368400004</v>
      </c>
      <c r="F14" s="462">
        <v>4.6952107377220526E-2</v>
      </c>
      <c r="G14" s="460">
        <v>237.05263156999999</v>
      </c>
      <c r="H14" s="460">
        <v>275.21052630999998</v>
      </c>
      <c r="I14" s="461">
        <v>512.26315789</v>
      </c>
      <c r="J14" s="462">
        <v>5.2376985789816484E-2</v>
      </c>
      <c r="K14" s="499"/>
    </row>
    <row r="15" spans="1:11" s="500" customFormat="1" ht="29.45" customHeight="1">
      <c r="A15" s="499"/>
      <c r="B15" s="400" t="s">
        <v>112</v>
      </c>
      <c r="C15" s="460">
        <v>1311.7368421000001</v>
      </c>
      <c r="D15" s="460">
        <v>4938.1052631499997</v>
      </c>
      <c r="E15" s="461">
        <v>6249.8421052599997</v>
      </c>
      <c r="F15" s="462">
        <v>7.0541029564548816E-2</v>
      </c>
      <c r="G15" s="460">
        <v>346.73684209999999</v>
      </c>
      <c r="H15" s="460">
        <v>1187.0526315699999</v>
      </c>
      <c r="I15" s="461">
        <v>1533.7894736799999</v>
      </c>
      <c r="J15" s="462">
        <v>0.15682421862701693</v>
      </c>
      <c r="K15" s="499"/>
    </row>
    <row r="16" spans="1:11" s="500" customFormat="1" ht="25.15" customHeight="1">
      <c r="A16" s="499"/>
      <c r="B16" s="400" t="s">
        <v>113</v>
      </c>
      <c r="C16" s="460">
        <v>135.26315789</v>
      </c>
      <c r="D16" s="460">
        <v>288.89473684000001</v>
      </c>
      <c r="E16" s="461">
        <v>424.15789473000001</v>
      </c>
      <c r="F16" s="462">
        <v>4.7874064797579384E-3</v>
      </c>
      <c r="G16" s="460">
        <v>52.736842099999997</v>
      </c>
      <c r="H16" s="460">
        <v>114.68421051999999</v>
      </c>
      <c r="I16" s="461">
        <v>167.42105262999999</v>
      </c>
      <c r="J16" s="462">
        <v>1.711817443721109E-2</v>
      </c>
      <c r="K16" s="499"/>
    </row>
    <row r="17" spans="1:11" s="500" customFormat="1" ht="31.7" customHeight="1">
      <c r="A17" s="499"/>
      <c r="B17" s="400" t="s">
        <v>114</v>
      </c>
      <c r="C17" s="460">
        <v>41.842105259999997</v>
      </c>
      <c r="D17" s="460">
        <v>47</v>
      </c>
      <c r="E17" s="461">
        <v>88.842105259999997</v>
      </c>
      <c r="F17" s="462">
        <v>1.0027475043646249E-3</v>
      </c>
      <c r="G17" s="460">
        <v>8.3157894700000003</v>
      </c>
      <c r="H17" s="460">
        <v>49.263157890000002</v>
      </c>
      <c r="I17" s="461">
        <v>57.578947360000001</v>
      </c>
      <c r="J17" s="462">
        <v>5.8872313208886019E-3</v>
      </c>
      <c r="K17" s="499"/>
    </row>
    <row r="18" spans="1:11" s="500" customFormat="1" ht="38.1" customHeight="1">
      <c r="A18" s="499"/>
      <c r="B18" s="400" t="s">
        <v>115</v>
      </c>
      <c r="C18" s="460">
        <v>75.842105259999997</v>
      </c>
      <c r="D18" s="460">
        <v>124.21052631000001</v>
      </c>
      <c r="E18" s="461">
        <v>200.05263156999999</v>
      </c>
      <c r="F18" s="462">
        <v>2.2579640189898994E-3</v>
      </c>
      <c r="G18" s="460">
        <v>95.684210519999993</v>
      </c>
      <c r="H18" s="460">
        <v>117.42105263000001</v>
      </c>
      <c r="I18" s="461">
        <v>213.10526315000001</v>
      </c>
      <c r="J18" s="462">
        <v>2.1789213547423344E-2</v>
      </c>
      <c r="K18" s="499"/>
    </row>
    <row r="19" spans="1:11" s="500" customFormat="1" ht="27.95" customHeight="1">
      <c r="A19" s="499"/>
      <c r="B19" s="400" t="s">
        <v>116</v>
      </c>
      <c r="C19" s="460">
        <v>168.73684209999999</v>
      </c>
      <c r="D19" s="460">
        <v>363.42105263000002</v>
      </c>
      <c r="E19" s="461">
        <v>532.15789472999995</v>
      </c>
      <c r="F19" s="462">
        <v>6.0063862659127656E-3</v>
      </c>
      <c r="G19" s="460">
        <v>126.15789473</v>
      </c>
      <c r="H19" s="460">
        <v>167.84210526000001</v>
      </c>
      <c r="I19" s="461">
        <v>294</v>
      </c>
      <c r="J19" s="462">
        <v>3.0060396858586285E-2</v>
      </c>
      <c r="K19" s="499"/>
    </row>
    <row r="20" spans="1:11" s="500" customFormat="1" ht="36.950000000000003" customHeight="1">
      <c r="A20" s="499"/>
      <c r="B20" s="400" t="s">
        <v>117</v>
      </c>
      <c r="C20" s="460">
        <v>495.47368420999999</v>
      </c>
      <c r="D20" s="460">
        <v>2127.52631578</v>
      </c>
      <c r="E20" s="461">
        <v>2623</v>
      </c>
      <c r="F20" s="462">
        <v>2.9605407213741788E-2</v>
      </c>
      <c r="G20" s="460">
        <v>139.57894736</v>
      </c>
      <c r="H20" s="460">
        <v>341.84210525999998</v>
      </c>
      <c r="I20" s="461">
        <v>481.42105263000002</v>
      </c>
      <c r="J20" s="462">
        <v>4.9223496252163788E-2</v>
      </c>
      <c r="K20" s="499"/>
    </row>
    <row r="21" spans="1:11" s="500" customFormat="1" ht="39.200000000000003" customHeight="1">
      <c r="A21" s="499"/>
      <c r="B21" s="400" t="s">
        <v>118</v>
      </c>
      <c r="C21" s="460">
        <v>48.052631570000003</v>
      </c>
      <c r="D21" s="460">
        <v>188.47368420999999</v>
      </c>
      <c r="E21" s="461">
        <v>236.52631578</v>
      </c>
      <c r="F21" s="462">
        <v>2.6696370169397559E-3</v>
      </c>
      <c r="G21" s="460">
        <v>2</v>
      </c>
      <c r="H21" s="460">
        <v>1</v>
      </c>
      <c r="I21" s="461">
        <v>3</v>
      </c>
      <c r="J21" s="462">
        <v>3.0673874345496207E-4</v>
      </c>
      <c r="K21" s="499"/>
    </row>
    <row r="22" spans="1:11" s="500" customFormat="1" ht="29.1" customHeight="1">
      <c r="A22" s="499"/>
      <c r="B22" s="400" t="s">
        <v>119</v>
      </c>
      <c r="C22" s="460">
        <v>371.05263157000002</v>
      </c>
      <c r="D22" s="460">
        <v>674.05263157000002</v>
      </c>
      <c r="E22" s="461">
        <v>1045.1052631499999</v>
      </c>
      <c r="F22" s="462">
        <v>1.1795946205406221E-2</v>
      </c>
      <c r="G22" s="460">
        <v>66.78947368</v>
      </c>
      <c r="H22" s="460">
        <v>202.31578947</v>
      </c>
      <c r="I22" s="461">
        <v>269.10526314999998</v>
      </c>
      <c r="J22" s="462">
        <v>2.7515003425249301E-2</v>
      </c>
      <c r="K22" s="499"/>
    </row>
    <row r="23" spans="1:11" s="500" customFormat="1" ht="30.95" customHeight="1">
      <c r="A23" s="499"/>
      <c r="B23" s="400" t="s">
        <v>120</v>
      </c>
      <c r="C23" s="460">
        <v>376.52631578</v>
      </c>
      <c r="D23" s="460">
        <v>869.63157894000005</v>
      </c>
      <c r="E23" s="461">
        <v>1246.15789473</v>
      </c>
      <c r="F23" s="462">
        <v>1.4065197074380793E-2</v>
      </c>
      <c r="G23" s="460">
        <v>65.052631570000003</v>
      </c>
      <c r="H23" s="460">
        <v>72.263157890000002</v>
      </c>
      <c r="I23" s="461">
        <v>137.31578947</v>
      </c>
      <c r="J23" s="462">
        <v>1.4040024239517971E-2</v>
      </c>
      <c r="K23" s="499"/>
    </row>
    <row r="24" spans="1:11" s="500" customFormat="1" ht="30.95" customHeight="1">
      <c r="A24" s="499"/>
      <c r="B24" s="400" t="s">
        <v>121</v>
      </c>
      <c r="C24" s="460">
        <v>202.63157894</v>
      </c>
      <c r="D24" s="460">
        <v>338.57894735999997</v>
      </c>
      <c r="E24" s="461">
        <v>541.21052630999998</v>
      </c>
      <c r="F24" s="462">
        <v>6.1085619595009771E-3</v>
      </c>
      <c r="G24" s="460">
        <v>28.7368421</v>
      </c>
      <c r="H24" s="460">
        <v>69.631578939999997</v>
      </c>
      <c r="I24" s="461">
        <v>98.368421049999995</v>
      </c>
      <c r="J24" s="462">
        <v>1.0057801956175214E-2</v>
      </c>
      <c r="K24" s="499"/>
    </row>
    <row r="25" spans="1:11" s="500" customFormat="1" ht="30" customHeight="1">
      <c r="A25" s="499"/>
      <c r="B25" s="400" t="s">
        <v>122</v>
      </c>
      <c r="C25" s="460">
        <v>92.263157890000002</v>
      </c>
      <c r="D25" s="460">
        <v>400.47368420999999</v>
      </c>
      <c r="E25" s="461">
        <v>492.73684209999999</v>
      </c>
      <c r="F25" s="462">
        <v>5.561446763089473E-3</v>
      </c>
      <c r="G25" s="460">
        <v>133.84210526000001</v>
      </c>
      <c r="H25" s="460">
        <v>579.31578947000003</v>
      </c>
      <c r="I25" s="461">
        <v>713.15789472999995</v>
      </c>
      <c r="J25" s="462">
        <v>7.291771883815544E-2</v>
      </c>
      <c r="K25" s="499"/>
    </row>
    <row r="26" spans="1:11" s="500" customFormat="1" ht="65.099999999999994" customHeight="1">
      <c r="A26" s="499"/>
      <c r="B26" s="400" t="s">
        <v>123</v>
      </c>
      <c r="C26" s="460">
        <v>13.89473684</v>
      </c>
      <c r="D26" s="460">
        <v>41.052631570000003</v>
      </c>
      <c r="E26" s="461">
        <v>54.947368419999997</v>
      </c>
      <c r="F26" s="462">
        <v>6.2018269820724196E-4</v>
      </c>
      <c r="G26" s="460">
        <v>1</v>
      </c>
      <c r="H26" s="460">
        <v>2</v>
      </c>
      <c r="I26" s="461">
        <v>3</v>
      </c>
      <c r="J26" s="462">
        <v>3.0673874345496207E-4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4</v>
      </c>
      <c r="E27" s="461">
        <v>4</v>
      </c>
      <c r="F27" s="462">
        <v>4.5147399487215843E-5</v>
      </c>
      <c r="G27" s="460">
        <v>0</v>
      </c>
      <c r="H27" s="460">
        <v>1</v>
      </c>
      <c r="I27" s="461">
        <v>1</v>
      </c>
      <c r="J27" s="462">
        <v>1.022462478183207E-4</v>
      </c>
      <c r="K27" s="499"/>
    </row>
    <row r="28" spans="1:11" s="500" customFormat="1" ht="22.9" customHeight="1">
      <c r="A28" s="499"/>
      <c r="B28" s="382" t="s">
        <v>4</v>
      </c>
      <c r="C28" s="460">
        <v>2479.36</v>
      </c>
      <c r="D28" s="460">
        <v>46711.26</v>
      </c>
      <c r="E28" s="461">
        <v>49190.63</v>
      </c>
      <c r="F28" s="462">
        <v>0.55520725590945597</v>
      </c>
      <c r="G28" s="460"/>
      <c r="H28" s="460"/>
      <c r="I28" s="461"/>
      <c r="J28" s="462"/>
      <c r="K28" s="499"/>
    </row>
    <row r="29" spans="1:11" s="500" customFormat="1" ht="22.9" customHeight="1">
      <c r="A29" s="499"/>
      <c r="B29" s="382" t="s">
        <v>5</v>
      </c>
      <c r="C29" s="460">
        <v>358.21</v>
      </c>
      <c r="D29" s="460">
        <v>3467.26</v>
      </c>
      <c r="E29" s="461">
        <v>3825.47</v>
      </c>
      <c r="F29" s="462">
        <v>4.3177505579089892E-2</v>
      </c>
      <c r="G29" s="460"/>
      <c r="H29" s="460"/>
      <c r="I29" s="461"/>
      <c r="J29" s="462"/>
      <c r="K29" s="499"/>
    </row>
    <row r="30" spans="1:11" s="54" customFormat="1" ht="29.25" customHeight="1">
      <c r="A30" s="15"/>
      <c r="B30" s="404" t="s">
        <v>9</v>
      </c>
      <c r="C30" s="464">
        <v>11569.1</v>
      </c>
      <c r="D30" s="464">
        <v>77029.570000000007</v>
      </c>
      <c r="E30" s="464">
        <v>88598.68</v>
      </c>
      <c r="F30" s="465">
        <v>1</v>
      </c>
      <c r="G30" s="464">
        <v>2206.21</v>
      </c>
      <c r="H30" s="464">
        <v>7574.1</v>
      </c>
      <c r="I30" s="464">
        <v>9780.31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K687"/>
  <sheetViews>
    <sheetView showGridLines="0" showRowColHeaders="0" showZeros="0" topLeftCell="A17" zoomScaleNormal="100" workbookViewId="0"/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53" customWidth="1"/>
    <col min="11" max="11" width="17.7109375" customWidth="1"/>
  </cols>
  <sheetData>
    <row r="1" spans="1:11" ht="25.9" customHeight="1">
      <c r="B1" s="797" t="s">
        <v>264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5.9" customHeight="1">
      <c r="B2" s="831" t="s">
        <v>249</v>
      </c>
      <c r="C2" s="831"/>
      <c r="D2" s="838"/>
      <c r="E2" s="838"/>
      <c r="F2" s="838"/>
      <c r="G2" s="838"/>
      <c r="H2" s="838"/>
      <c r="I2" s="838"/>
      <c r="J2" s="838"/>
    </row>
    <row r="3" spans="1:11" ht="25.9" customHeight="1">
      <c r="B3" s="817" t="s">
        <v>127</v>
      </c>
      <c r="C3" s="817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1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24.75" customHeight="1">
      <c r="B8" s="414" t="s">
        <v>284</v>
      </c>
      <c r="C8" s="415">
        <v>252.41</v>
      </c>
      <c r="D8" s="416">
        <v>242.52</v>
      </c>
      <c r="E8" s="416">
        <v>6.89</v>
      </c>
      <c r="F8" s="416">
        <v>3</v>
      </c>
      <c r="G8" s="415">
        <v>149.63</v>
      </c>
      <c r="H8" s="415">
        <v>0</v>
      </c>
      <c r="I8" s="415">
        <v>0</v>
      </c>
      <c r="J8" s="426">
        <v>402.05</v>
      </c>
    </row>
    <row r="9" spans="1:11" ht="15.95" customHeight="1">
      <c r="B9" s="418" t="s">
        <v>285</v>
      </c>
      <c r="C9" s="419">
        <v>15.05</v>
      </c>
      <c r="D9" s="420">
        <v>15.05</v>
      </c>
      <c r="E9" s="420">
        <v>0</v>
      </c>
      <c r="F9" s="416">
        <v>0</v>
      </c>
      <c r="G9" s="419">
        <v>10</v>
      </c>
      <c r="H9" s="415">
        <v>0</v>
      </c>
      <c r="I9" s="415">
        <v>0</v>
      </c>
      <c r="J9" s="427">
        <v>25.05</v>
      </c>
    </row>
    <row r="10" spans="1:11" ht="15.95" customHeight="1">
      <c r="B10" s="418" t="s">
        <v>286</v>
      </c>
      <c r="C10" s="419">
        <v>87.99</v>
      </c>
      <c r="D10" s="420">
        <v>84.52</v>
      </c>
      <c r="E10" s="420">
        <v>2.4700000000000002</v>
      </c>
      <c r="F10" s="416">
        <v>1</v>
      </c>
      <c r="G10" s="419">
        <v>118.57</v>
      </c>
      <c r="H10" s="415">
        <v>0</v>
      </c>
      <c r="I10" s="415">
        <v>0</v>
      </c>
      <c r="J10" s="427">
        <v>206.57</v>
      </c>
    </row>
    <row r="11" spans="1:11" ht="15.95" customHeight="1">
      <c r="B11" s="418" t="s">
        <v>287</v>
      </c>
      <c r="C11" s="419">
        <v>2176.04</v>
      </c>
      <c r="D11" s="420">
        <v>1663.05</v>
      </c>
      <c r="E11" s="420">
        <v>432.47</v>
      </c>
      <c r="F11" s="416">
        <v>80.52</v>
      </c>
      <c r="G11" s="419">
        <v>193.89</v>
      </c>
      <c r="H11" s="415">
        <v>5</v>
      </c>
      <c r="I11" s="415">
        <v>0</v>
      </c>
      <c r="J11" s="427">
        <v>2374.94</v>
      </c>
    </row>
    <row r="12" spans="1:11" ht="15.95" customHeight="1">
      <c r="B12" s="418" t="s">
        <v>288</v>
      </c>
      <c r="C12" s="419"/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1</v>
      </c>
    </row>
    <row r="13" spans="1:11" ht="15.95" customHeight="1">
      <c r="B13" s="418" t="s">
        <v>289</v>
      </c>
      <c r="C13" s="419">
        <v>11.09</v>
      </c>
      <c r="D13" s="420">
        <v>8.7799999999999994</v>
      </c>
      <c r="E13" s="420">
        <v>2.31</v>
      </c>
      <c r="F13" s="416">
        <v>0</v>
      </c>
      <c r="G13" s="419">
        <v>4</v>
      </c>
      <c r="H13" s="415">
        <v>0</v>
      </c>
      <c r="I13" s="415">
        <v>0</v>
      </c>
      <c r="J13" s="427">
        <v>15.1</v>
      </c>
    </row>
    <row r="14" spans="1:11" ht="15.95" customHeight="1">
      <c r="B14" s="418" t="s">
        <v>290</v>
      </c>
      <c r="C14" s="419">
        <v>12.73</v>
      </c>
      <c r="D14" s="420">
        <v>10.73</v>
      </c>
      <c r="E14" s="420">
        <v>2</v>
      </c>
      <c r="F14" s="416">
        <v>0</v>
      </c>
      <c r="G14" s="419">
        <v>14</v>
      </c>
      <c r="H14" s="415">
        <v>0</v>
      </c>
      <c r="I14" s="415">
        <v>0</v>
      </c>
      <c r="J14" s="427">
        <v>26.73</v>
      </c>
    </row>
    <row r="15" spans="1:11" ht="15.95" customHeight="1">
      <c r="B15" s="418" t="s">
        <v>291</v>
      </c>
      <c r="C15" s="419">
        <v>45.89</v>
      </c>
      <c r="D15" s="420">
        <v>44.05</v>
      </c>
      <c r="E15" s="420">
        <v>1.84</v>
      </c>
      <c r="F15" s="416">
        <v>0</v>
      </c>
      <c r="G15" s="419">
        <v>5.21</v>
      </c>
      <c r="H15" s="415">
        <v>0</v>
      </c>
      <c r="I15" s="415">
        <v>0</v>
      </c>
      <c r="J15" s="427">
        <v>51.1</v>
      </c>
    </row>
    <row r="16" spans="1:11" ht="15.95" customHeight="1">
      <c r="B16" s="418" t="s">
        <v>292</v>
      </c>
      <c r="C16" s="419">
        <v>8</v>
      </c>
      <c r="D16" s="420">
        <v>8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10</v>
      </c>
    </row>
    <row r="17" spans="2:10" ht="15.95" customHeight="1">
      <c r="B17" s="418" t="s">
        <v>293</v>
      </c>
      <c r="C17" s="419">
        <v>9</v>
      </c>
      <c r="D17" s="420">
        <v>7</v>
      </c>
      <c r="E17" s="420">
        <v>2</v>
      </c>
      <c r="F17" s="416">
        <v>0</v>
      </c>
      <c r="G17" s="419">
        <v>1</v>
      </c>
      <c r="H17" s="415">
        <v>0</v>
      </c>
      <c r="I17" s="415">
        <v>0</v>
      </c>
      <c r="J17" s="427">
        <v>10</v>
      </c>
    </row>
    <row r="18" spans="2:10" ht="15.95" customHeight="1">
      <c r="B18" s="418" t="s">
        <v>294</v>
      </c>
      <c r="C18" s="419">
        <v>17.940000000000001</v>
      </c>
      <c r="D18" s="420">
        <v>17.940000000000001</v>
      </c>
      <c r="E18" s="420">
        <v>0</v>
      </c>
      <c r="F18" s="416">
        <v>0</v>
      </c>
      <c r="G18" s="419">
        <v>8</v>
      </c>
      <c r="H18" s="415">
        <v>0</v>
      </c>
      <c r="I18" s="415">
        <v>0</v>
      </c>
      <c r="J18" s="427">
        <v>25.94</v>
      </c>
    </row>
    <row r="19" spans="2:10" ht="15.95" customHeight="1">
      <c r="B19" s="418" t="s">
        <v>295</v>
      </c>
      <c r="C19" s="419">
        <v>605.52</v>
      </c>
      <c r="D19" s="420">
        <v>570.52</v>
      </c>
      <c r="E19" s="420">
        <v>31</v>
      </c>
      <c r="F19" s="416">
        <v>4</v>
      </c>
      <c r="G19" s="419">
        <v>234.94</v>
      </c>
      <c r="H19" s="415">
        <v>3.57</v>
      </c>
      <c r="I19" s="415">
        <v>0</v>
      </c>
      <c r="J19" s="427">
        <v>844.05</v>
      </c>
    </row>
    <row r="20" spans="2:10" ht="15.95" customHeight="1">
      <c r="B20" s="418" t="s">
        <v>296</v>
      </c>
      <c r="C20" s="419">
        <v>19.89</v>
      </c>
      <c r="D20" s="420">
        <v>18.89</v>
      </c>
      <c r="E20" s="420">
        <v>1</v>
      </c>
      <c r="F20" s="416">
        <v>0</v>
      </c>
      <c r="G20" s="419">
        <v>6</v>
      </c>
      <c r="H20" s="415">
        <v>0</v>
      </c>
      <c r="I20" s="415">
        <v>0</v>
      </c>
      <c r="J20" s="427">
        <v>25.89</v>
      </c>
    </row>
    <row r="21" spans="2:10" ht="15.95" customHeight="1">
      <c r="B21" s="418" t="s">
        <v>297</v>
      </c>
      <c r="C21" s="419">
        <v>53.57</v>
      </c>
      <c r="D21" s="420">
        <v>51.63</v>
      </c>
      <c r="E21" s="420">
        <v>0.94</v>
      </c>
      <c r="F21" s="416">
        <v>1</v>
      </c>
      <c r="G21" s="419">
        <v>24.94</v>
      </c>
      <c r="H21" s="415">
        <v>0</v>
      </c>
      <c r="I21" s="415">
        <v>0</v>
      </c>
      <c r="J21" s="427">
        <v>78.52</v>
      </c>
    </row>
    <row r="22" spans="2:10" ht="15.95" customHeight="1">
      <c r="B22" s="418" t="s">
        <v>298</v>
      </c>
      <c r="C22" s="419">
        <v>79</v>
      </c>
      <c r="D22" s="420">
        <v>78</v>
      </c>
      <c r="E22" s="420">
        <v>1</v>
      </c>
      <c r="F22" s="416">
        <v>0</v>
      </c>
      <c r="G22" s="419">
        <v>43.36</v>
      </c>
      <c r="H22" s="415">
        <v>0</v>
      </c>
      <c r="I22" s="415">
        <v>0</v>
      </c>
      <c r="J22" s="427">
        <v>122.36</v>
      </c>
    </row>
    <row r="23" spans="2:10" ht="15.95" customHeight="1">
      <c r="B23" s="418" t="s">
        <v>131</v>
      </c>
      <c r="C23" s="419">
        <v>1081.4000000000001</v>
      </c>
      <c r="D23" s="420">
        <v>1034.78</v>
      </c>
      <c r="E23" s="420">
        <v>36.68</v>
      </c>
      <c r="F23" s="416">
        <v>9.94</v>
      </c>
      <c r="G23" s="419">
        <v>318.31</v>
      </c>
      <c r="H23" s="415">
        <v>0.26</v>
      </c>
      <c r="I23" s="415">
        <v>0</v>
      </c>
      <c r="J23" s="427">
        <v>1400</v>
      </c>
    </row>
    <row r="24" spans="2:10" ht="15.95" customHeight="1">
      <c r="B24" s="418" t="s">
        <v>299</v>
      </c>
      <c r="C24" s="419">
        <v>37.47</v>
      </c>
      <c r="D24" s="420">
        <v>31.26</v>
      </c>
      <c r="E24" s="420">
        <v>4.21</v>
      </c>
      <c r="F24" s="416">
        <v>2</v>
      </c>
      <c r="G24" s="419">
        <v>10</v>
      </c>
      <c r="H24" s="415">
        <v>0</v>
      </c>
      <c r="I24" s="415">
        <v>0</v>
      </c>
      <c r="J24" s="427">
        <v>47.47</v>
      </c>
    </row>
    <row r="25" spans="2:10" ht="15.95" customHeight="1">
      <c r="B25" s="418" t="s">
        <v>300</v>
      </c>
      <c r="C25" s="419">
        <v>463.65999999999997</v>
      </c>
      <c r="D25" s="420">
        <v>369.78</v>
      </c>
      <c r="E25" s="420">
        <v>79.94</v>
      </c>
      <c r="F25" s="416">
        <v>13.94</v>
      </c>
      <c r="G25" s="419">
        <v>55.36</v>
      </c>
      <c r="H25" s="415">
        <v>0</v>
      </c>
      <c r="I25" s="415">
        <v>0</v>
      </c>
      <c r="J25" s="427">
        <v>519.04999999999995</v>
      </c>
    </row>
    <row r="26" spans="2:10" ht="15.9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2</v>
      </c>
      <c r="H26" s="415">
        <v>0</v>
      </c>
      <c r="I26" s="415">
        <v>0</v>
      </c>
      <c r="J26" s="427">
        <v>3</v>
      </c>
    </row>
    <row r="27" spans="2:10" ht="15.95" customHeight="1">
      <c r="B27" s="418" t="s">
        <v>302</v>
      </c>
      <c r="C27" s="419">
        <v>3.73</v>
      </c>
      <c r="D27" s="420">
        <v>2</v>
      </c>
      <c r="E27" s="420">
        <v>1.73</v>
      </c>
      <c r="F27" s="416">
        <v>0</v>
      </c>
      <c r="G27" s="419">
        <v>2</v>
      </c>
      <c r="H27" s="415">
        <v>0</v>
      </c>
      <c r="I27" s="415">
        <v>0</v>
      </c>
      <c r="J27" s="427">
        <v>5.73</v>
      </c>
    </row>
    <row r="28" spans="2:10" ht="15.95" customHeight="1">
      <c r="B28" s="418" t="s">
        <v>303</v>
      </c>
      <c r="C28" s="419">
        <v>120.73</v>
      </c>
      <c r="D28" s="420">
        <v>112.73</v>
      </c>
      <c r="E28" s="420">
        <v>8</v>
      </c>
      <c r="F28" s="416">
        <v>0</v>
      </c>
      <c r="G28" s="419">
        <v>133.31</v>
      </c>
      <c r="H28" s="415">
        <v>0</v>
      </c>
      <c r="I28" s="415">
        <v>0</v>
      </c>
      <c r="J28" s="427">
        <v>254.05</v>
      </c>
    </row>
    <row r="29" spans="2:10" ht="15.95" customHeight="1">
      <c r="B29" s="418" t="s">
        <v>304</v>
      </c>
      <c r="C29" s="419">
        <v>440.72999999999996</v>
      </c>
      <c r="D29" s="420">
        <v>366.21</v>
      </c>
      <c r="E29" s="420">
        <v>66.52</v>
      </c>
      <c r="F29" s="416">
        <v>8</v>
      </c>
      <c r="G29" s="419">
        <v>84.1</v>
      </c>
      <c r="H29" s="415">
        <v>0</v>
      </c>
      <c r="I29" s="415">
        <v>0</v>
      </c>
      <c r="J29" s="427">
        <v>524.84</v>
      </c>
    </row>
    <row r="30" spans="2:10" ht="15.95" customHeight="1">
      <c r="B30" s="418" t="s">
        <v>305</v>
      </c>
      <c r="C30" s="419">
        <v>758.25</v>
      </c>
      <c r="D30" s="420">
        <v>685.78</v>
      </c>
      <c r="E30" s="420">
        <v>63.47</v>
      </c>
      <c r="F30" s="416">
        <v>9</v>
      </c>
      <c r="G30" s="419">
        <v>92.52</v>
      </c>
      <c r="H30" s="415">
        <v>1</v>
      </c>
      <c r="I30" s="415">
        <v>0</v>
      </c>
      <c r="J30" s="427">
        <v>851.78</v>
      </c>
    </row>
    <row r="31" spans="2:10" ht="15.95" customHeight="1">
      <c r="B31" s="418" t="s">
        <v>306</v>
      </c>
      <c r="C31" s="419">
        <v>36.940000000000005</v>
      </c>
      <c r="D31" s="420">
        <v>33.630000000000003</v>
      </c>
      <c r="E31" s="420">
        <v>3.31</v>
      </c>
      <c r="F31" s="416">
        <v>0</v>
      </c>
      <c r="G31" s="419">
        <v>12.42</v>
      </c>
      <c r="H31" s="415">
        <v>0</v>
      </c>
      <c r="I31" s="415">
        <v>0</v>
      </c>
      <c r="J31" s="427">
        <v>49.36</v>
      </c>
    </row>
    <row r="32" spans="2:10" ht="14.45" customHeight="1">
      <c r="B32" s="418" t="s">
        <v>129</v>
      </c>
      <c r="C32" s="419">
        <v>5197.87</v>
      </c>
      <c r="D32" s="420">
        <v>3241.57</v>
      </c>
      <c r="E32" s="420">
        <v>1731.52</v>
      </c>
      <c r="F32" s="416">
        <v>224.78</v>
      </c>
      <c r="G32" s="419">
        <v>635.1</v>
      </c>
      <c r="H32" s="415">
        <v>1</v>
      </c>
      <c r="I32" s="415">
        <v>0</v>
      </c>
      <c r="J32" s="427">
        <v>5834</v>
      </c>
    </row>
    <row r="33" spans="1:10" ht="14.45" customHeight="1">
      <c r="B33" s="418" t="s">
        <v>307</v>
      </c>
      <c r="C33" s="419">
        <v>33</v>
      </c>
      <c r="D33" s="420">
        <v>32</v>
      </c>
      <c r="E33" s="420">
        <v>0</v>
      </c>
      <c r="F33" s="416">
        <v>1</v>
      </c>
      <c r="G33" s="419">
        <v>44.47</v>
      </c>
      <c r="H33" s="415">
        <v>0</v>
      </c>
      <c r="I33" s="415">
        <v>0</v>
      </c>
      <c r="J33" s="427">
        <v>77.47</v>
      </c>
    </row>
    <row r="34" spans="1:10" ht="15.95" customHeight="1">
      <c r="B34" s="428" t="s">
        <v>128</v>
      </c>
      <c r="C34" s="75">
        <v>11569.1</v>
      </c>
      <c r="D34" s="423">
        <v>8731.52</v>
      </c>
      <c r="E34" s="423">
        <v>2479.36</v>
      </c>
      <c r="F34" s="423">
        <v>358.21</v>
      </c>
      <c r="G34" s="75">
        <v>2206.21</v>
      </c>
      <c r="H34" s="75">
        <v>10.84</v>
      </c>
      <c r="I34" s="75">
        <v>0</v>
      </c>
      <c r="J34" s="75">
        <v>13786.15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36974.729999999996</v>
      </c>
      <c r="D36" s="416">
        <v>7994.73</v>
      </c>
      <c r="E36" s="416">
        <v>28573</v>
      </c>
      <c r="F36" s="416">
        <v>407</v>
      </c>
      <c r="G36" s="415">
        <v>2094.36</v>
      </c>
      <c r="H36" s="415">
        <v>4.21</v>
      </c>
      <c r="I36" s="415">
        <v>0</v>
      </c>
      <c r="J36" s="426">
        <v>39073.31</v>
      </c>
    </row>
    <row r="37" spans="1:10" ht="15.95" customHeight="1">
      <c r="B37" s="418" t="s">
        <v>179</v>
      </c>
      <c r="C37" s="419">
        <v>9192.0400000000009</v>
      </c>
      <c r="D37" s="420">
        <v>3656.21</v>
      </c>
      <c r="E37" s="420">
        <v>5260.47</v>
      </c>
      <c r="F37" s="420">
        <v>275.36</v>
      </c>
      <c r="G37" s="419">
        <v>483.62</v>
      </c>
      <c r="H37" s="419">
        <v>0</v>
      </c>
      <c r="I37" s="419">
        <v>0</v>
      </c>
      <c r="J37" s="427">
        <v>9675.68</v>
      </c>
    </row>
    <row r="38" spans="1:10" ht="15.95" customHeight="1">
      <c r="B38" s="418" t="s">
        <v>332</v>
      </c>
      <c r="C38" s="419">
        <v>3490.88</v>
      </c>
      <c r="D38" s="420">
        <v>1439.1</v>
      </c>
      <c r="E38" s="420">
        <v>1655.78</v>
      </c>
      <c r="F38" s="420">
        <v>396</v>
      </c>
      <c r="G38" s="419">
        <v>220.63</v>
      </c>
      <c r="H38" s="419">
        <v>0</v>
      </c>
      <c r="I38" s="419">
        <v>0</v>
      </c>
      <c r="J38" s="427">
        <v>3711.52</v>
      </c>
    </row>
    <row r="39" spans="1:10" ht="15.95" customHeight="1">
      <c r="B39" s="418" t="s">
        <v>329</v>
      </c>
      <c r="C39" s="419">
        <v>3278.99</v>
      </c>
      <c r="D39" s="420">
        <v>1929.84</v>
      </c>
      <c r="E39" s="420">
        <v>225.68</v>
      </c>
      <c r="F39" s="420">
        <v>1123.47</v>
      </c>
      <c r="G39" s="419">
        <v>289.52</v>
      </c>
      <c r="H39" s="419">
        <v>3</v>
      </c>
      <c r="I39" s="419">
        <v>0</v>
      </c>
      <c r="J39" s="427">
        <v>3571.52</v>
      </c>
    </row>
    <row r="40" spans="1:10" ht="15.95" customHeight="1">
      <c r="B40" s="418" t="s">
        <v>335</v>
      </c>
      <c r="C40" s="419">
        <v>2602.5099999999998</v>
      </c>
      <c r="D40" s="420">
        <v>578.04999999999995</v>
      </c>
      <c r="E40" s="420">
        <v>2006.52</v>
      </c>
      <c r="F40" s="420">
        <v>17.940000000000001</v>
      </c>
      <c r="G40" s="419">
        <v>38.630000000000003</v>
      </c>
      <c r="H40" s="419">
        <v>24.05</v>
      </c>
      <c r="I40" s="419">
        <v>0</v>
      </c>
      <c r="J40" s="427">
        <v>2665.21</v>
      </c>
    </row>
    <row r="41" spans="1:10" ht="15.95" customHeight="1">
      <c r="B41" s="418" t="s">
        <v>177</v>
      </c>
      <c r="C41" s="419">
        <v>2438.41</v>
      </c>
      <c r="D41" s="420">
        <v>1804</v>
      </c>
      <c r="E41" s="420">
        <v>412.68</v>
      </c>
      <c r="F41" s="420">
        <v>221.73</v>
      </c>
      <c r="G41" s="419">
        <v>225.52</v>
      </c>
      <c r="H41" s="419">
        <v>0</v>
      </c>
      <c r="I41" s="419">
        <v>0</v>
      </c>
      <c r="J41" s="427">
        <v>2663.94</v>
      </c>
    </row>
    <row r="42" spans="1:10" ht="15.95" customHeight="1">
      <c r="B42" s="418" t="s">
        <v>180</v>
      </c>
      <c r="C42" s="419">
        <v>1314.67</v>
      </c>
      <c r="D42" s="420">
        <v>1283.8900000000001</v>
      </c>
      <c r="E42" s="420">
        <v>26.78</v>
      </c>
      <c r="F42" s="420">
        <v>4</v>
      </c>
      <c r="G42" s="419">
        <v>1221.8900000000001</v>
      </c>
      <c r="H42" s="419">
        <v>0</v>
      </c>
      <c r="I42" s="419">
        <v>0</v>
      </c>
      <c r="J42" s="427">
        <v>2536.5700000000002</v>
      </c>
    </row>
    <row r="43" spans="1:10" ht="15.95" customHeight="1">
      <c r="B43" s="418" t="s">
        <v>336</v>
      </c>
      <c r="C43" s="419">
        <v>2058.7200000000003</v>
      </c>
      <c r="D43" s="420">
        <v>375.84</v>
      </c>
      <c r="E43" s="420">
        <v>1674.94</v>
      </c>
      <c r="F43" s="420">
        <v>7.94</v>
      </c>
      <c r="G43" s="419">
        <v>6.36</v>
      </c>
      <c r="H43" s="419">
        <v>0</v>
      </c>
      <c r="I43" s="419">
        <v>0</v>
      </c>
      <c r="J43" s="427">
        <v>2065.1</v>
      </c>
    </row>
    <row r="44" spans="1:10" ht="15.95" customHeight="1">
      <c r="B44" s="418" t="s">
        <v>176</v>
      </c>
      <c r="C44" s="419">
        <v>642.46</v>
      </c>
      <c r="D44" s="420">
        <v>639.52</v>
      </c>
      <c r="E44" s="420">
        <v>1.94</v>
      </c>
      <c r="F44" s="420">
        <v>1</v>
      </c>
      <c r="G44" s="419">
        <v>1419.31</v>
      </c>
      <c r="H44" s="419">
        <v>0</v>
      </c>
      <c r="I44" s="419">
        <v>0</v>
      </c>
      <c r="J44" s="427">
        <v>2061.7800000000002</v>
      </c>
    </row>
    <row r="45" spans="1:10" ht="15.95" customHeight="1">
      <c r="B45" s="418" t="s">
        <v>178</v>
      </c>
      <c r="C45" s="419">
        <v>1263.6100000000001</v>
      </c>
      <c r="D45" s="420">
        <v>1081.94</v>
      </c>
      <c r="E45" s="420">
        <v>99.94</v>
      </c>
      <c r="F45" s="420">
        <v>81.73</v>
      </c>
      <c r="G45" s="419">
        <v>210.63</v>
      </c>
      <c r="H45" s="419">
        <v>0</v>
      </c>
      <c r="I45" s="419">
        <v>0</v>
      </c>
      <c r="J45" s="427">
        <v>1474.26</v>
      </c>
    </row>
    <row r="46" spans="1:10" ht="18" customHeight="1">
      <c r="B46" s="418" t="s">
        <v>333</v>
      </c>
      <c r="C46" s="419">
        <v>13772.41</v>
      </c>
      <c r="D46" s="420">
        <v>6067.89</v>
      </c>
      <c r="E46" s="420">
        <v>6773.47</v>
      </c>
      <c r="F46" s="420">
        <v>931.05</v>
      </c>
      <c r="G46" s="419">
        <v>1363.57</v>
      </c>
      <c r="H46" s="419">
        <v>21.05</v>
      </c>
      <c r="I46" s="419">
        <v>0</v>
      </c>
      <c r="J46" s="427">
        <v>15157.05</v>
      </c>
    </row>
    <row r="47" spans="1:10" ht="15.95" customHeight="1">
      <c r="B47" s="428" t="s">
        <v>132</v>
      </c>
      <c r="C47" s="75">
        <v>77029.570000000007</v>
      </c>
      <c r="D47" s="423">
        <v>26851.05</v>
      </c>
      <c r="E47" s="423">
        <v>46711.26</v>
      </c>
      <c r="F47" s="423">
        <v>3467.26</v>
      </c>
      <c r="G47" s="75">
        <v>7574.1</v>
      </c>
      <c r="H47" s="75">
        <v>52.31</v>
      </c>
      <c r="I47" s="75">
        <v>0</v>
      </c>
      <c r="J47" s="75">
        <v>84656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88598.68</v>
      </c>
      <c r="D49" s="486">
        <v>35582.57</v>
      </c>
      <c r="E49" s="486">
        <v>49190.63</v>
      </c>
      <c r="F49" s="486">
        <v>3825.47</v>
      </c>
      <c r="G49" s="79">
        <v>9780.31</v>
      </c>
      <c r="H49" s="79">
        <v>63.15</v>
      </c>
      <c r="I49" s="79">
        <v>0</v>
      </c>
      <c r="J49" s="79">
        <v>98442.15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453" customFormat="1">
      <c r="A51" s="15"/>
      <c r="B51" s="80"/>
      <c r="C51" s="81"/>
      <c r="D51" s="81"/>
      <c r="G51" s="81"/>
      <c r="H51" s="81"/>
      <c r="I51" s="81"/>
    </row>
    <row r="52" spans="1:10" s="453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60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9325.4699999999993</v>
      </c>
      <c r="D8" s="363">
        <v>7919.63</v>
      </c>
      <c r="E8" s="363">
        <v>588.15</v>
      </c>
      <c r="F8" s="363">
        <v>817.68</v>
      </c>
      <c r="G8" s="363">
        <v>2191</v>
      </c>
      <c r="H8" s="363">
        <v>0</v>
      </c>
      <c r="I8" s="363">
        <v>0</v>
      </c>
      <c r="J8" s="455">
        <v>11516.47</v>
      </c>
    </row>
    <row r="9" spans="1:11" ht="41.1" customHeight="1">
      <c r="A9" s="358"/>
      <c r="B9" s="362" t="s">
        <v>193</v>
      </c>
      <c r="C9" s="363">
        <v>16739</v>
      </c>
      <c r="D9" s="363">
        <v>12893.94</v>
      </c>
      <c r="E9" s="363">
        <v>2032.68</v>
      </c>
      <c r="F9" s="363">
        <v>1812.36</v>
      </c>
      <c r="G9" s="363">
        <v>3015.78</v>
      </c>
      <c r="H9" s="363">
        <v>0</v>
      </c>
      <c r="I9" s="363">
        <v>0</v>
      </c>
      <c r="J9" s="455">
        <v>19754.78</v>
      </c>
    </row>
    <row r="10" spans="1:11" s="369" customFormat="1" ht="41.1" customHeight="1">
      <c r="A10" s="365"/>
      <c r="B10" s="366" t="s">
        <v>66</v>
      </c>
      <c r="C10" s="367">
        <v>26064.47</v>
      </c>
      <c r="D10" s="367">
        <v>20813.57</v>
      </c>
      <c r="E10" s="367">
        <v>2620.84</v>
      </c>
      <c r="F10" s="367">
        <v>2630.05</v>
      </c>
      <c r="G10" s="367">
        <v>5206.78</v>
      </c>
      <c r="H10" s="367">
        <v>0</v>
      </c>
      <c r="I10" s="367">
        <v>0</v>
      </c>
      <c r="J10" s="506">
        <v>31271.26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26064.47</v>
      </c>
      <c r="D21" s="378">
        <v>5206.78</v>
      </c>
      <c r="E21" s="378">
        <v>0</v>
      </c>
      <c r="F21" s="378"/>
      <c r="G21" s="378">
        <v>31271.26</v>
      </c>
      <c r="H21" s="374"/>
      <c r="I21" s="377">
        <v>31271.25</v>
      </c>
      <c r="J21" s="374"/>
      <c r="K21" s="374"/>
    </row>
    <row r="22" spans="1:11" ht="29.1" customHeight="1">
      <c r="A22" s="373"/>
      <c r="B22" s="374"/>
      <c r="C22" s="379">
        <v>0.8334959960039986</v>
      </c>
      <c r="D22" s="379">
        <v>0.16650368421355582</v>
      </c>
      <c r="E22" s="379">
        <v>0</v>
      </c>
      <c r="F22" s="379"/>
      <c r="G22" s="380">
        <v>0.99999968021755437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60</v>
      </c>
      <c r="C25" s="390">
        <v>7.7273168174114559E-3</v>
      </c>
      <c r="D25" s="390">
        <v>8.1955052408870577E-2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797" t="s">
        <v>60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2.35" customHeight="1">
      <c r="A2" s="345"/>
      <c r="B2" s="831" t="s">
        <v>249</v>
      </c>
      <c r="C2" s="825"/>
      <c r="D2" s="825"/>
      <c r="E2" s="825"/>
      <c r="F2" s="825"/>
      <c r="G2" s="825"/>
      <c r="H2" s="825"/>
      <c r="I2" s="825"/>
      <c r="J2" s="825"/>
    </row>
    <row r="3" spans="1:11" ht="21.2" customHeight="1">
      <c r="A3" s="345"/>
      <c r="B3" s="817" t="s">
        <v>234</v>
      </c>
      <c r="C3" s="825"/>
      <c r="D3" s="825"/>
      <c r="E3" s="825"/>
      <c r="F3" s="825"/>
      <c r="G3" s="825"/>
      <c r="H3" s="825"/>
      <c r="I3" s="825"/>
      <c r="J3" s="825"/>
    </row>
    <row r="4" spans="1:11" ht="24.95" customHeight="1">
      <c r="A4" s="492"/>
      <c r="B4" s="61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154.05263156999999</v>
      </c>
      <c r="D7" s="460">
        <v>231.47368420999999</v>
      </c>
      <c r="E7" s="461">
        <v>385.52631578</v>
      </c>
      <c r="F7" s="462">
        <v>1.4791258589950227E-2</v>
      </c>
      <c r="G7" s="460">
        <v>44</v>
      </c>
      <c r="H7" s="460">
        <v>88.052631570000003</v>
      </c>
      <c r="I7" s="461">
        <v>132.05263157000002</v>
      </c>
      <c r="J7" s="462">
        <v>2.5361669125640036E-2</v>
      </c>
      <c r="K7" s="499"/>
    </row>
    <row r="8" spans="1:11" s="500" customFormat="1" ht="30.95" customHeight="1">
      <c r="A8" s="499"/>
      <c r="B8" s="400" t="s">
        <v>105</v>
      </c>
      <c r="C8" s="460">
        <v>1</v>
      </c>
      <c r="D8" s="460">
        <v>3</v>
      </c>
      <c r="E8" s="461">
        <v>4</v>
      </c>
      <c r="F8" s="462">
        <v>1.5346561813840833E-4</v>
      </c>
      <c r="G8" s="460">
        <v>1</v>
      </c>
      <c r="H8" s="460">
        <v>0</v>
      </c>
      <c r="I8" s="461">
        <v>1</v>
      </c>
      <c r="J8" s="462">
        <v>1.9205727916293757E-4</v>
      </c>
      <c r="K8" s="499"/>
    </row>
    <row r="9" spans="1:11" s="500" customFormat="1" ht="30.95" customHeight="1">
      <c r="A9" s="499"/>
      <c r="B9" s="400" t="s">
        <v>106</v>
      </c>
      <c r="C9" s="460">
        <v>1920.3684210500001</v>
      </c>
      <c r="D9" s="460">
        <v>3477.4210526299998</v>
      </c>
      <c r="E9" s="461">
        <v>5397.7894736799999</v>
      </c>
      <c r="F9" s="462">
        <v>0.20709377453982375</v>
      </c>
      <c r="G9" s="460">
        <v>59.842105259999997</v>
      </c>
      <c r="H9" s="460">
        <v>101.26315789</v>
      </c>
      <c r="I9" s="461">
        <v>161.10526315000001</v>
      </c>
      <c r="J9" s="462">
        <v>3.0941438499418071E-2</v>
      </c>
      <c r="K9" s="499"/>
    </row>
    <row r="10" spans="1:11" s="500" customFormat="1" ht="30.95" customHeight="1">
      <c r="A10" s="499"/>
      <c r="B10" s="400" t="s">
        <v>107</v>
      </c>
      <c r="C10" s="460">
        <v>7</v>
      </c>
      <c r="D10" s="460">
        <v>3</v>
      </c>
      <c r="E10" s="461">
        <v>10</v>
      </c>
      <c r="F10" s="462">
        <v>3.8366404534602081E-4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0.45" customHeight="1">
      <c r="A11" s="499"/>
      <c r="B11" s="400" t="s">
        <v>108</v>
      </c>
      <c r="C11" s="460">
        <v>51.473684210000002</v>
      </c>
      <c r="D11" s="460">
        <v>91.631578939999997</v>
      </c>
      <c r="E11" s="461">
        <v>143.10526315000001</v>
      </c>
      <c r="F11" s="462">
        <v>5.4904344170435852E-3</v>
      </c>
      <c r="G11" s="460">
        <v>4</v>
      </c>
      <c r="H11" s="460">
        <v>0</v>
      </c>
      <c r="I11" s="461">
        <v>4</v>
      </c>
      <c r="J11" s="462">
        <v>7.6822911665175026E-4</v>
      </c>
      <c r="K11" s="499"/>
    </row>
    <row r="12" spans="1:11" s="500" customFormat="1" ht="30.95" customHeight="1">
      <c r="A12" s="499"/>
      <c r="B12" s="400" t="s">
        <v>109</v>
      </c>
      <c r="C12" s="460">
        <v>825.52631578</v>
      </c>
      <c r="D12" s="460">
        <v>1193.6315789400001</v>
      </c>
      <c r="E12" s="461">
        <v>2019.15789473</v>
      </c>
      <c r="F12" s="462">
        <v>7.7467828608446671E-2</v>
      </c>
      <c r="G12" s="460">
        <v>1105.4736842100001</v>
      </c>
      <c r="H12" s="460">
        <v>639.78947368000001</v>
      </c>
      <c r="I12" s="461">
        <v>1745.26315789</v>
      </c>
      <c r="J12" s="462">
        <v>0.33519049352766972</v>
      </c>
      <c r="K12" s="499"/>
    </row>
    <row r="13" spans="1:11" s="500" customFormat="1" ht="36" customHeight="1">
      <c r="A13" s="499"/>
      <c r="B13" s="400" t="s">
        <v>239</v>
      </c>
      <c r="C13" s="460">
        <v>1149.89473684</v>
      </c>
      <c r="D13" s="460">
        <v>1609.1052631499999</v>
      </c>
      <c r="E13" s="461">
        <v>2759</v>
      </c>
      <c r="F13" s="462">
        <v>0.10585291011096715</v>
      </c>
      <c r="G13" s="460">
        <v>246.52631578</v>
      </c>
      <c r="H13" s="460">
        <v>776.31578947000003</v>
      </c>
      <c r="I13" s="461">
        <v>1022.84210526</v>
      </c>
      <c r="J13" s="462">
        <v>0.19644427174952658</v>
      </c>
      <c r="K13" s="499"/>
    </row>
    <row r="14" spans="1:11" s="500" customFormat="1" ht="30.95" customHeight="1">
      <c r="A14" s="499"/>
      <c r="B14" s="400" t="s">
        <v>111</v>
      </c>
      <c r="C14" s="460">
        <v>989.15789472999995</v>
      </c>
      <c r="D14" s="460">
        <v>423.42105263000002</v>
      </c>
      <c r="E14" s="461">
        <v>1412.57894736</v>
      </c>
      <c r="F14" s="462">
        <v>5.4195575331476141E-2</v>
      </c>
      <c r="G14" s="460">
        <v>227.63157894</v>
      </c>
      <c r="H14" s="460">
        <v>258</v>
      </c>
      <c r="I14" s="461">
        <v>485.63157894</v>
      </c>
      <c r="J14" s="462">
        <v>9.3269079726817736E-2</v>
      </c>
      <c r="K14" s="499"/>
    </row>
    <row r="15" spans="1:11" s="500" customFormat="1" ht="38.1" customHeight="1">
      <c r="A15" s="499"/>
      <c r="B15" s="400" t="s">
        <v>112</v>
      </c>
      <c r="C15" s="460">
        <v>774.52631578</v>
      </c>
      <c r="D15" s="460">
        <v>1822.1052631499999</v>
      </c>
      <c r="E15" s="461">
        <v>2596.6315789400001</v>
      </c>
      <c r="F15" s="462">
        <v>9.9623417584934579E-2</v>
      </c>
      <c r="G15" s="460">
        <v>177.26315789</v>
      </c>
      <c r="H15" s="460">
        <v>551.63157894000005</v>
      </c>
      <c r="I15" s="461">
        <v>728.89473683999995</v>
      </c>
      <c r="J15" s="462">
        <v>0.13998953995367577</v>
      </c>
      <c r="K15" s="499"/>
    </row>
    <row r="16" spans="1:11" s="500" customFormat="1" ht="30.95" customHeight="1">
      <c r="A16" s="499"/>
      <c r="B16" s="400" t="s">
        <v>113</v>
      </c>
      <c r="C16" s="460">
        <v>50.315789469999999</v>
      </c>
      <c r="D16" s="460">
        <v>73</v>
      </c>
      <c r="E16" s="461">
        <v>123.31578947</v>
      </c>
      <c r="F16" s="462">
        <v>4.731183464309844E-3</v>
      </c>
      <c r="G16" s="460">
        <v>17</v>
      </c>
      <c r="H16" s="460">
        <v>53.947368419999997</v>
      </c>
      <c r="I16" s="461">
        <v>70.947368420000004</v>
      </c>
      <c r="J16" s="462">
        <v>1.3625958542515722E-2</v>
      </c>
      <c r="K16" s="499"/>
    </row>
    <row r="17" spans="1:11" s="500" customFormat="1" ht="38.1" customHeight="1">
      <c r="A17" s="499"/>
      <c r="B17" s="400" t="s">
        <v>114</v>
      </c>
      <c r="C17" s="460">
        <v>15.684210520000001</v>
      </c>
      <c r="D17" s="460">
        <v>12</v>
      </c>
      <c r="E17" s="461">
        <v>27.684210520000001</v>
      </c>
      <c r="F17" s="462">
        <v>1.0621436200314066E-3</v>
      </c>
      <c r="G17" s="460">
        <v>8</v>
      </c>
      <c r="H17" s="460">
        <v>7.05263157</v>
      </c>
      <c r="I17" s="461">
        <v>15.052631570000001</v>
      </c>
      <c r="J17" s="462">
        <v>2.8909674635763374E-3</v>
      </c>
      <c r="K17" s="499"/>
    </row>
    <row r="18" spans="1:11" s="500" customFormat="1" ht="38.1" customHeight="1">
      <c r="A18" s="499"/>
      <c r="B18" s="400" t="s">
        <v>115</v>
      </c>
      <c r="C18" s="460">
        <v>9</v>
      </c>
      <c r="D18" s="460">
        <v>16</v>
      </c>
      <c r="E18" s="461">
        <v>25</v>
      </c>
      <c r="F18" s="462">
        <v>9.5916011336505207E-4</v>
      </c>
      <c r="G18" s="460">
        <v>7</v>
      </c>
      <c r="H18" s="460">
        <v>6</v>
      </c>
      <c r="I18" s="461">
        <v>13</v>
      </c>
      <c r="J18" s="462">
        <v>2.4967446291181885E-3</v>
      </c>
      <c r="K18" s="499"/>
    </row>
    <row r="19" spans="1:11" s="500" customFormat="1" ht="30.95" customHeight="1">
      <c r="A19" s="499"/>
      <c r="B19" s="400" t="s">
        <v>116</v>
      </c>
      <c r="C19" s="460">
        <v>174.63157894</v>
      </c>
      <c r="D19" s="460">
        <v>217.84210526000001</v>
      </c>
      <c r="E19" s="461">
        <v>392.47368420999999</v>
      </c>
      <c r="F19" s="462">
        <v>1.505780413758653E-2</v>
      </c>
      <c r="G19" s="460">
        <v>53.578947360000001</v>
      </c>
      <c r="H19" s="460">
        <v>42.157894730000002</v>
      </c>
      <c r="I19" s="461">
        <v>95.736842100000004</v>
      </c>
      <c r="J19" s="462">
        <v>1.8386957409377774E-2</v>
      </c>
      <c r="K19" s="499"/>
    </row>
    <row r="20" spans="1:11" s="500" customFormat="1" ht="36.950000000000003" customHeight="1">
      <c r="A20" s="499"/>
      <c r="B20" s="400" t="s">
        <v>117</v>
      </c>
      <c r="C20" s="460">
        <v>742.31578947000003</v>
      </c>
      <c r="D20" s="460">
        <v>1692.3684210500001</v>
      </c>
      <c r="E20" s="461">
        <v>2434.6842105199999</v>
      </c>
      <c r="F20" s="462">
        <v>9.341007933481861E-2</v>
      </c>
      <c r="G20" s="460">
        <v>51.263157890000002</v>
      </c>
      <c r="H20" s="460">
        <v>128.05263156999999</v>
      </c>
      <c r="I20" s="461">
        <v>179.31578947</v>
      </c>
      <c r="J20" s="462">
        <v>3.4438902636562331E-2</v>
      </c>
      <c r="K20" s="499"/>
    </row>
    <row r="21" spans="1:11" s="500" customFormat="1" ht="39.200000000000003" customHeight="1">
      <c r="A21" s="499"/>
      <c r="B21" s="400" t="s">
        <v>118</v>
      </c>
      <c r="C21" s="460">
        <v>52.263157890000002</v>
      </c>
      <c r="D21" s="460">
        <v>139.94736842</v>
      </c>
      <c r="E21" s="461">
        <v>192.21052631000001</v>
      </c>
      <c r="F21" s="462">
        <v>7.374426808218237E-3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319.63157894</v>
      </c>
      <c r="D22" s="460">
        <v>472.78947368000001</v>
      </c>
      <c r="E22" s="461">
        <v>792.42105262999996</v>
      </c>
      <c r="F22" s="462">
        <v>3.0402346666937786E-2</v>
      </c>
      <c r="G22" s="460">
        <v>57.421052629999998</v>
      </c>
      <c r="H22" s="460">
        <v>66</v>
      </c>
      <c r="I22" s="461">
        <v>123.42105263000001</v>
      </c>
      <c r="J22" s="462">
        <v>2.370391155954352E-2</v>
      </c>
      <c r="K22" s="499"/>
    </row>
    <row r="23" spans="1:11" s="500" customFormat="1" ht="30.95" customHeight="1">
      <c r="A23" s="499"/>
      <c r="B23" s="400" t="s">
        <v>120</v>
      </c>
      <c r="C23" s="460">
        <v>441.47368420999999</v>
      </c>
      <c r="D23" s="460">
        <v>855.57894736000003</v>
      </c>
      <c r="E23" s="461">
        <v>1297.0526315699999</v>
      </c>
      <c r="F23" s="462">
        <v>4.9763245965484808E-2</v>
      </c>
      <c r="G23" s="460">
        <v>26</v>
      </c>
      <c r="H23" s="460">
        <v>22</v>
      </c>
      <c r="I23" s="461">
        <v>48</v>
      </c>
      <c r="J23" s="462">
        <v>9.2187493998210027E-3</v>
      </c>
      <c r="K23" s="499"/>
    </row>
    <row r="24" spans="1:11" s="500" customFormat="1" ht="30.95" customHeight="1">
      <c r="A24" s="499"/>
      <c r="B24" s="400" t="s">
        <v>121</v>
      </c>
      <c r="C24" s="460">
        <v>132.94736842</v>
      </c>
      <c r="D24" s="460">
        <v>219.68421051999999</v>
      </c>
      <c r="E24" s="461">
        <v>352.63157894</v>
      </c>
      <c r="F24" s="462">
        <v>1.3529205809287508E-2</v>
      </c>
      <c r="G24" s="460">
        <v>28</v>
      </c>
      <c r="H24" s="460">
        <v>18</v>
      </c>
      <c r="I24" s="461">
        <v>46</v>
      </c>
      <c r="J24" s="462">
        <v>8.834634841495128E-3</v>
      </c>
      <c r="K24" s="499"/>
    </row>
    <row r="25" spans="1:11" s="500" customFormat="1" ht="36.950000000000003" customHeight="1">
      <c r="A25" s="499"/>
      <c r="B25" s="400" t="s">
        <v>122</v>
      </c>
      <c r="C25" s="460">
        <v>103.36842104999999</v>
      </c>
      <c r="D25" s="460">
        <v>328.89473684000001</v>
      </c>
      <c r="E25" s="461">
        <v>432.26315789</v>
      </c>
      <c r="F25" s="462">
        <v>1.6584383181012314E-2</v>
      </c>
      <c r="G25" s="460">
        <v>76</v>
      </c>
      <c r="H25" s="460">
        <v>256.52631578</v>
      </c>
      <c r="I25" s="461">
        <v>332.52631578</v>
      </c>
      <c r="J25" s="462">
        <v>6.3864099458782589E-2</v>
      </c>
      <c r="K25" s="499"/>
    </row>
    <row r="26" spans="1:11" s="500" customFormat="1" ht="65.099999999999994" customHeight="1">
      <c r="A26" s="499"/>
      <c r="B26" s="400" t="s">
        <v>123</v>
      </c>
      <c r="C26" s="460">
        <v>5</v>
      </c>
      <c r="D26" s="460">
        <v>11.052631570000001</v>
      </c>
      <c r="E26" s="461">
        <v>16.052631569999999</v>
      </c>
      <c r="F26" s="462">
        <v>6.1588175665954457E-4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1</v>
      </c>
      <c r="H27" s="460">
        <v>1</v>
      </c>
      <c r="I27" s="461">
        <v>2</v>
      </c>
      <c r="J27" s="462">
        <v>3.8411455832587513E-4</v>
      </c>
      <c r="K27" s="499"/>
    </row>
    <row r="28" spans="1:11" s="500" customFormat="1" ht="30.95" customHeight="1">
      <c r="A28" s="499"/>
      <c r="B28" s="382" t="s">
        <v>4</v>
      </c>
      <c r="C28" s="460">
        <v>588.15</v>
      </c>
      <c r="D28" s="460">
        <v>2032.68</v>
      </c>
      <c r="E28" s="461">
        <v>2620.84</v>
      </c>
      <c r="F28" s="462">
        <v>0.10055220766046653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817.68</v>
      </c>
      <c r="D29" s="460">
        <v>1812.36</v>
      </c>
      <c r="E29" s="461">
        <v>2630.05</v>
      </c>
      <c r="F29" s="462">
        <v>0.10090556224623022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9325.4699999999993</v>
      </c>
      <c r="D30" s="464">
        <v>16739</v>
      </c>
      <c r="E30" s="464">
        <v>26064.47</v>
      </c>
      <c r="F30" s="465">
        <v>1</v>
      </c>
      <c r="G30" s="464">
        <v>2191</v>
      </c>
      <c r="H30" s="464">
        <v>3015.78</v>
      </c>
      <c r="I30" s="464">
        <v>5206.78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K681"/>
  <sheetViews>
    <sheetView showGridLines="0" showRowColHeaders="0" showZeros="0" zoomScaleNormal="100" workbookViewId="0">
      <selection activeCell="M35" sqref="M35"/>
    </sheetView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18.75">
      <c r="B1" s="797" t="s">
        <v>60</v>
      </c>
      <c r="C1" s="797"/>
      <c r="D1" s="797"/>
      <c r="E1" s="797"/>
      <c r="F1" s="797"/>
      <c r="G1" s="797"/>
      <c r="H1" s="797"/>
      <c r="I1" s="797"/>
      <c r="J1" s="852"/>
      <c r="K1" s="234" t="s">
        <v>157</v>
      </c>
    </row>
    <row r="2" spans="1:11">
      <c r="A2" s="345"/>
      <c r="B2" s="831" t="s">
        <v>249</v>
      </c>
      <c r="C2" s="831"/>
      <c r="D2" s="831"/>
      <c r="E2" s="831"/>
      <c r="F2" s="831"/>
      <c r="G2" s="831"/>
      <c r="H2" s="831"/>
      <c r="I2" s="831"/>
      <c r="J2" s="851"/>
    </row>
    <row r="3" spans="1:11" ht="21.2" customHeight="1">
      <c r="A3" s="345"/>
      <c r="B3" s="817" t="s">
        <v>127</v>
      </c>
      <c r="C3" s="817"/>
      <c r="D3" s="817"/>
      <c r="E3" s="817"/>
      <c r="F3" s="817"/>
      <c r="G3" s="817"/>
      <c r="H3" s="817"/>
      <c r="I3" s="817"/>
      <c r="J3" s="851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6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124.05</v>
      </c>
      <c r="D8" s="415">
        <v>123.05</v>
      </c>
      <c r="E8" s="415">
        <v>1</v>
      </c>
      <c r="F8" s="415">
        <v>0</v>
      </c>
      <c r="G8" s="415">
        <v>37.840000000000003</v>
      </c>
      <c r="H8" s="415">
        <v>0</v>
      </c>
      <c r="I8" s="415">
        <v>0</v>
      </c>
      <c r="J8" s="415">
        <v>161.88999999999999</v>
      </c>
      <c r="K8" s="16"/>
    </row>
    <row r="9" spans="1:11" ht="15.95" customHeight="1">
      <c r="B9" s="418" t="s">
        <v>285</v>
      </c>
      <c r="C9" s="419">
        <v>8.73</v>
      </c>
      <c r="D9" s="419">
        <v>8.73</v>
      </c>
      <c r="E9" s="419">
        <v>0</v>
      </c>
      <c r="F9" s="415">
        <v>0</v>
      </c>
      <c r="G9" s="419">
        <v>3.57</v>
      </c>
      <c r="H9" s="415">
        <v>0</v>
      </c>
      <c r="I9" s="415">
        <v>0</v>
      </c>
      <c r="J9" s="419">
        <v>12.31</v>
      </c>
      <c r="K9" s="16"/>
    </row>
    <row r="10" spans="1:11" ht="15.95" customHeight="1">
      <c r="B10" s="418" t="s">
        <v>286</v>
      </c>
      <c r="C10" s="419">
        <v>17.47</v>
      </c>
      <c r="D10" s="419">
        <v>17.47</v>
      </c>
      <c r="E10" s="419">
        <v>0</v>
      </c>
      <c r="F10" s="415">
        <v>0</v>
      </c>
      <c r="G10" s="419">
        <v>11.52</v>
      </c>
      <c r="H10" s="415">
        <v>0</v>
      </c>
      <c r="I10" s="415">
        <v>0</v>
      </c>
      <c r="J10" s="419">
        <v>29</v>
      </c>
      <c r="K10" s="16"/>
    </row>
    <row r="11" spans="1:11" ht="15.95" customHeight="1">
      <c r="B11" s="418" t="s">
        <v>287</v>
      </c>
      <c r="C11" s="419">
        <v>2810.72</v>
      </c>
      <c r="D11" s="420">
        <v>2259.4699999999998</v>
      </c>
      <c r="E11" s="420">
        <v>102.15</v>
      </c>
      <c r="F11" s="416">
        <v>449.1</v>
      </c>
      <c r="G11" s="419">
        <v>495.63</v>
      </c>
      <c r="H11" s="415">
        <v>0</v>
      </c>
      <c r="I11" s="415">
        <v>0</v>
      </c>
      <c r="J11" s="419">
        <v>3306.36</v>
      </c>
      <c r="K11" s="16"/>
    </row>
    <row r="12" spans="1:11" ht="15.9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19">
        <v>1</v>
      </c>
      <c r="K12" s="16"/>
    </row>
    <row r="13" spans="1:11" ht="15.95" customHeight="1">
      <c r="B13" s="418" t="s">
        <v>289</v>
      </c>
      <c r="C13" s="419">
        <v>9.73</v>
      </c>
      <c r="D13" s="420">
        <v>9.73</v>
      </c>
      <c r="E13" s="420">
        <v>0</v>
      </c>
      <c r="F13" s="416">
        <v>0</v>
      </c>
      <c r="G13" s="419">
        <v>1</v>
      </c>
      <c r="H13" s="415">
        <v>0</v>
      </c>
      <c r="I13" s="415">
        <v>0</v>
      </c>
      <c r="J13" s="419">
        <v>10.73</v>
      </c>
      <c r="K13" s="16"/>
    </row>
    <row r="14" spans="1:11" ht="15.95" customHeight="1">
      <c r="B14" s="418" t="s">
        <v>290</v>
      </c>
      <c r="C14" s="419">
        <v>13.21</v>
      </c>
      <c r="D14" s="420">
        <v>13.21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19">
        <v>15.21</v>
      </c>
      <c r="K14" s="16"/>
    </row>
    <row r="15" spans="1:11" ht="15.95" customHeight="1">
      <c r="B15" s="418" t="s">
        <v>291</v>
      </c>
      <c r="C15" s="419">
        <v>17</v>
      </c>
      <c r="D15" s="420">
        <v>17</v>
      </c>
      <c r="E15" s="420">
        <v>0</v>
      </c>
      <c r="F15" s="416">
        <v>0</v>
      </c>
      <c r="G15" s="419">
        <v>2</v>
      </c>
      <c r="H15" s="415">
        <v>0</v>
      </c>
      <c r="I15" s="415">
        <v>0</v>
      </c>
      <c r="J15" s="419">
        <v>19</v>
      </c>
      <c r="K15" s="16"/>
    </row>
    <row r="16" spans="1:11" ht="15.95" customHeight="1">
      <c r="B16" s="418" t="s">
        <v>292</v>
      </c>
      <c r="C16" s="419">
        <v>8.73</v>
      </c>
      <c r="D16" s="420">
        <v>8.73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19">
        <v>9.73</v>
      </c>
      <c r="K16" s="16"/>
    </row>
    <row r="17" spans="1:11" ht="15.95" customHeight="1">
      <c r="B17" s="418" t="s">
        <v>293</v>
      </c>
      <c r="C17" s="419">
        <v>3</v>
      </c>
      <c r="D17" s="420">
        <v>2</v>
      </c>
      <c r="E17" s="420">
        <v>0</v>
      </c>
      <c r="F17" s="416">
        <v>1</v>
      </c>
      <c r="G17" s="419">
        <v>0</v>
      </c>
      <c r="H17" s="415">
        <v>0</v>
      </c>
      <c r="I17" s="415">
        <v>0</v>
      </c>
      <c r="J17" s="419">
        <v>3</v>
      </c>
      <c r="K17" s="16"/>
    </row>
    <row r="18" spans="1:11" ht="15.95" customHeight="1">
      <c r="B18" s="418" t="s">
        <v>294</v>
      </c>
      <c r="C18" s="419">
        <v>4.26</v>
      </c>
      <c r="D18" s="420">
        <v>3.26</v>
      </c>
      <c r="E18" s="420">
        <v>1</v>
      </c>
      <c r="F18" s="416">
        <v>0</v>
      </c>
      <c r="G18" s="419">
        <v>0</v>
      </c>
      <c r="H18" s="415">
        <v>0</v>
      </c>
      <c r="I18" s="415">
        <v>0</v>
      </c>
      <c r="J18" s="419">
        <v>4.26</v>
      </c>
      <c r="K18" s="16"/>
    </row>
    <row r="19" spans="1:11" ht="15.95" customHeight="1">
      <c r="B19" s="418" t="s">
        <v>295</v>
      </c>
      <c r="C19" s="419">
        <v>544.19999999999993</v>
      </c>
      <c r="D19" s="420">
        <v>542.15</v>
      </c>
      <c r="E19" s="420">
        <v>2</v>
      </c>
      <c r="F19" s="416">
        <v>0.05</v>
      </c>
      <c r="G19" s="419">
        <v>134.57</v>
      </c>
      <c r="H19" s="415">
        <v>0</v>
      </c>
      <c r="I19" s="415">
        <v>0</v>
      </c>
      <c r="J19" s="419">
        <v>678.78</v>
      </c>
      <c r="K19" s="16"/>
    </row>
    <row r="20" spans="1:11" ht="15.95" customHeight="1">
      <c r="B20" s="418" t="s">
        <v>296</v>
      </c>
      <c r="C20" s="419">
        <v>15.67</v>
      </c>
      <c r="D20" s="420">
        <v>15.15</v>
      </c>
      <c r="E20" s="420">
        <v>0</v>
      </c>
      <c r="F20" s="416">
        <v>0.52</v>
      </c>
      <c r="G20" s="419">
        <v>5</v>
      </c>
      <c r="H20" s="415">
        <v>0</v>
      </c>
      <c r="I20" s="415">
        <v>0</v>
      </c>
      <c r="J20" s="419">
        <v>20.68</v>
      </c>
      <c r="K20" s="16"/>
    </row>
    <row r="21" spans="1:11" ht="15.95" customHeight="1">
      <c r="B21" s="418" t="s">
        <v>297</v>
      </c>
      <c r="C21" s="419">
        <v>25.36</v>
      </c>
      <c r="D21" s="420">
        <v>24.36</v>
      </c>
      <c r="E21" s="420">
        <v>0</v>
      </c>
      <c r="F21" s="416">
        <v>1</v>
      </c>
      <c r="G21" s="419">
        <v>6</v>
      </c>
      <c r="H21" s="415">
        <v>0</v>
      </c>
      <c r="I21" s="415">
        <v>0</v>
      </c>
      <c r="J21" s="419">
        <v>31.36</v>
      </c>
      <c r="K21" s="16"/>
    </row>
    <row r="22" spans="1:11" ht="15.95" customHeight="1">
      <c r="B22" s="418" t="s">
        <v>298</v>
      </c>
      <c r="C22" s="419">
        <v>44.31</v>
      </c>
      <c r="D22" s="420">
        <v>44.31</v>
      </c>
      <c r="E22" s="420">
        <v>0</v>
      </c>
      <c r="F22" s="416">
        <v>0</v>
      </c>
      <c r="G22" s="419">
        <v>23</v>
      </c>
      <c r="H22" s="415">
        <v>0</v>
      </c>
      <c r="I22" s="415">
        <v>0</v>
      </c>
      <c r="J22" s="419">
        <v>67.31</v>
      </c>
      <c r="K22" s="16"/>
    </row>
    <row r="23" spans="1:11" ht="15.95" customHeight="1">
      <c r="B23" s="418" t="s">
        <v>131</v>
      </c>
      <c r="C23" s="419">
        <v>540.04000000000008</v>
      </c>
      <c r="D23" s="420">
        <v>533.21</v>
      </c>
      <c r="E23" s="420">
        <v>0.89</v>
      </c>
      <c r="F23" s="416">
        <v>5.94</v>
      </c>
      <c r="G23" s="419">
        <v>127.26</v>
      </c>
      <c r="H23" s="415">
        <v>0</v>
      </c>
      <c r="I23" s="415">
        <v>0</v>
      </c>
      <c r="J23" s="419">
        <v>667.31</v>
      </c>
      <c r="K23" s="16"/>
    </row>
    <row r="24" spans="1:11" ht="15.95" customHeight="1">
      <c r="B24" s="418" t="s">
        <v>299</v>
      </c>
      <c r="C24" s="419">
        <v>3</v>
      </c>
      <c r="D24" s="420">
        <v>3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19">
        <v>6</v>
      </c>
      <c r="K24" s="16"/>
    </row>
    <row r="25" spans="1:11" ht="15.95" customHeight="1">
      <c r="B25" s="418" t="s">
        <v>300</v>
      </c>
      <c r="C25" s="419">
        <v>95.73</v>
      </c>
      <c r="D25" s="420">
        <v>82.73</v>
      </c>
      <c r="E25" s="420">
        <v>11</v>
      </c>
      <c r="F25" s="416">
        <v>2</v>
      </c>
      <c r="G25" s="419">
        <v>9</v>
      </c>
      <c r="H25" s="415">
        <v>0</v>
      </c>
      <c r="I25" s="415">
        <v>0</v>
      </c>
      <c r="J25" s="419">
        <v>104.73</v>
      </c>
      <c r="K25" s="16"/>
    </row>
    <row r="26" spans="1:11" ht="15.9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19">
        <v>0</v>
      </c>
      <c r="K26" s="16"/>
    </row>
    <row r="27" spans="1:11" ht="15.9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19">
        <v>1</v>
      </c>
      <c r="K27" s="16"/>
    </row>
    <row r="28" spans="1:11" s="54" customFormat="1" ht="15.95" customHeight="1">
      <c r="A28" s="15"/>
      <c r="B28" s="418" t="s">
        <v>303</v>
      </c>
      <c r="C28" s="419">
        <v>46.05</v>
      </c>
      <c r="D28" s="420">
        <v>45.05</v>
      </c>
      <c r="E28" s="420">
        <v>0</v>
      </c>
      <c r="F28" s="416">
        <v>1</v>
      </c>
      <c r="G28" s="419">
        <v>15.89</v>
      </c>
      <c r="H28" s="415">
        <v>0</v>
      </c>
      <c r="I28" s="415">
        <v>0</v>
      </c>
      <c r="J28" s="419">
        <v>61.94</v>
      </c>
      <c r="K28" s="508"/>
    </row>
    <row r="29" spans="1:11" s="54" customFormat="1" ht="15.95" customHeight="1">
      <c r="A29" s="15"/>
      <c r="B29" s="418" t="s">
        <v>304</v>
      </c>
      <c r="C29" s="419">
        <v>211.47</v>
      </c>
      <c r="D29" s="420">
        <v>189.47</v>
      </c>
      <c r="E29" s="420">
        <v>13</v>
      </c>
      <c r="F29" s="416">
        <v>9</v>
      </c>
      <c r="G29" s="419">
        <v>22</v>
      </c>
      <c r="H29" s="415">
        <v>0</v>
      </c>
      <c r="I29" s="415">
        <v>0</v>
      </c>
      <c r="J29" s="419">
        <v>233.47</v>
      </c>
      <c r="K29" s="508"/>
    </row>
    <row r="30" spans="1:11" ht="15.95" customHeight="1">
      <c r="B30" s="418" t="s">
        <v>305</v>
      </c>
      <c r="C30" s="419">
        <v>1481.6100000000001</v>
      </c>
      <c r="D30" s="420">
        <v>1232.52</v>
      </c>
      <c r="E30" s="420">
        <v>165.94</v>
      </c>
      <c r="F30" s="416">
        <v>83.15</v>
      </c>
      <c r="G30" s="419">
        <v>225.73</v>
      </c>
      <c r="H30" s="415">
        <v>0</v>
      </c>
      <c r="I30" s="415">
        <v>0</v>
      </c>
      <c r="J30" s="419">
        <v>1707.36</v>
      </c>
      <c r="K30" s="16"/>
    </row>
    <row r="31" spans="1:11" s="54" customFormat="1" ht="15.95" customHeight="1">
      <c r="A31" s="15"/>
      <c r="B31" s="418" t="s">
        <v>306</v>
      </c>
      <c r="C31" s="419">
        <v>17.420000000000002</v>
      </c>
      <c r="D31" s="420">
        <v>17.420000000000002</v>
      </c>
      <c r="E31" s="420">
        <v>0</v>
      </c>
      <c r="F31" s="416">
        <v>0</v>
      </c>
      <c r="G31" s="419">
        <v>5</v>
      </c>
      <c r="H31" s="415">
        <v>0</v>
      </c>
      <c r="I31" s="415">
        <v>0</v>
      </c>
      <c r="J31" s="419">
        <v>22.42</v>
      </c>
      <c r="K31" s="508"/>
    </row>
    <row r="32" spans="1:11" ht="15.95" customHeight="1">
      <c r="B32" s="418" t="s">
        <v>129</v>
      </c>
      <c r="C32" s="419">
        <v>3280.4</v>
      </c>
      <c r="D32" s="420">
        <v>2724.36</v>
      </c>
      <c r="E32" s="420">
        <v>291.14999999999998</v>
      </c>
      <c r="F32" s="416">
        <v>264.89</v>
      </c>
      <c r="G32" s="419">
        <v>1055.94</v>
      </c>
      <c r="H32" s="415">
        <v>0</v>
      </c>
      <c r="I32" s="415">
        <v>0</v>
      </c>
      <c r="J32" s="419">
        <v>4336.3599999999997</v>
      </c>
      <c r="K32" s="16"/>
    </row>
    <row r="33" spans="1:11" ht="15.95" customHeight="1">
      <c r="B33" s="418" t="s">
        <v>307</v>
      </c>
      <c r="C33" s="419">
        <v>3.15</v>
      </c>
      <c r="D33" s="420">
        <v>3.15</v>
      </c>
      <c r="E33" s="420">
        <v>0</v>
      </c>
      <c r="F33" s="416">
        <v>0</v>
      </c>
      <c r="G33" s="419">
        <v>2</v>
      </c>
      <c r="H33" s="415">
        <v>0</v>
      </c>
      <c r="I33" s="415">
        <v>0</v>
      </c>
      <c r="J33" s="419">
        <v>5.15</v>
      </c>
      <c r="K33" s="16"/>
    </row>
    <row r="34" spans="1:11" ht="15.95" customHeight="1">
      <c r="B34" s="428" t="s">
        <v>128</v>
      </c>
      <c r="C34" s="75">
        <v>9325.4699999999993</v>
      </c>
      <c r="D34" s="423">
        <v>7919.63</v>
      </c>
      <c r="E34" s="423">
        <v>588.15</v>
      </c>
      <c r="F34" s="423">
        <v>817.68</v>
      </c>
      <c r="G34" s="75">
        <v>2191</v>
      </c>
      <c r="H34" s="75">
        <v>0</v>
      </c>
      <c r="I34" s="75">
        <v>0</v>
      </c>
      <c r="J34" s="75">
        <v>11516.47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4127.5600000000004</v>
      </c>
      <c r="D36" s="416">
        <v>2617.52</v>
      </c>
      <c r="E36" s="416">
        <v>1371.78</v>
      </c>
      <c r="F36" s="416">
        <v>138.26</v>
      </c>
      <c r="G36" s="415">
        <v>480.72</v>
      </c>
      <c r="H36" s="415">
        <v>0</v>
      </c>
      <c r="I36" s="415">
        <v>0</v>
      </c>
      <c r="J36" s="426">
        <v>4608.3100000000004</v>
      </c>
      <c r="K36" s="16"/>
    </row>
    <row r="37" spans="1:11" ht="15.95" customHeight="1">
      <c r="B37" s="418" t="s">
        <v>177</v>
      </c>
      <c r="C37" s="419">
        <v>1880.51</v>
      </c>
      <c r="D37" s="420">
        <v>1651.94</v>
      </c>
      <c r="E37" s="420">
        <v>26.47</v>
      </c>
      <c r="F37" s="420">
        <v>202.1</v>
      </c>
      <c r="G37" s="419">
        <v>279.42</v>
      </c>
      <c r="H37" s="419">
        <v>0</v>
      </c>
      <c r="I37" s="419">
        <v>0</v>
      </c>
      <c r="J37" s="427">
        <v>2159.94</v>
      </c>
      <c r="K37" s="16"/>
    </row>
    <row r="38" spans="1:11" ht="15.95" customHeight="1">
      <c r="B38" s="418" t="s">
        <v>179</v>
      </c>
      <c r="C38" s="419">
        <v>1546.5700000000002</v>
      </c>
      <c r="D38" s="420">
        <v>1308.6300000000001</v>
      </c>
      <c r="E38" s="420">
        <v>128.68</v>
      </c>
      <c r="F38" s="420">
        <v>109.26</v>
      </c>
      <c r="G38" s="419">
        <v>198.36</v>
      </c>
      <c r="H38" s="419">
        <v>0</v>
      </c>
      <c r="I38" s="419">
        <v>0</v>
      </c>
      <c r="J38" s="427">
        <v>1744.94</v>
      </c>
      <c r="K38" s="16"/>
    </row>
    <row r="39" spans="1:11" ht="15.95" customHeight="1">
      <c r="B39" s="418" t="s">
        <v>176</v>
      </c>
      <c r="C39" s="419">
        <v>310.36</v>
      </c>
      <c r="D39" s="420">
        <v>301.36</v>
      </c>
      <c r="E39" s="420">
        <v>0</v>
      </c>
      <c r="F39" s="420">
        <v>9</v>
      </c>
      <c r="G39" s="419">
        <v>711.94</v>
      </c>
      <c r="H39" s="419">
        <v>0</v>
      </c>
      <c r="I39" s="419">
        <v>0</v>
      </c>
      <c r="J39" s="427">
        <v>1022.31</v>
      </c>
      <c r="K39" s="16"/>
    </row>
    <row r="40" spans="1:11" ht="15.95" customHeight="1">
      <c r="B40" s="418" t="s">
        <v>178</v>
      </c>
      <c r="C40" s="419">
        <v>719.15</v>
      </c>
      <c r="D40" s="420">
        <v>651.67999999999995</v>
      </c>
      <c r="E40" s="420">
        <v>6.21</v>
      </c>
      <c r="F40" s="420">
        <v>61.26</v>
      </c>
      <c r="G40" s="419">
        <v>127.78</v>
      </c>
      <c r="H40" s="419">
        <v>0</v>
      </c>
      <c r="I40" s="419">
        <v>0</v>
      </c>
      <c r="J40" s="427">
        <v>846.94</v>
      </c>
      <c r="K40" s="16"/>
    </row>
    <row r="41" spans="1:11" ht="15.95" customHeight="1">
      <c r="B41" s="418" t="s">
        <v>329</v>
      </c>
      <c r="C41" s="419">
        <v>672.3599999999999</v>
      </c>
      <c r="D41" s="420">
        <v>471.21</v>
      </c>
      <c r="E41" s="420">
        <v>9.2100000000000009</v>
      </c>
      <c r="F41" s="420">
        <v>191.94</v>
      </c>
      <c r="G41" s="419">
        <v>85</v>
      </c>
      <c r="H41" s="419">
        <v>0</v>
      </c>
      <c r="I41" s="419">
        <v>0</v>
      </c>
      <c r="J41" s="427">
        <v>757.36</v>
      </c>
      <c r="K41" s="16"/>
    </row>
    <row r="42" spans="1:11" ht="15.95" customHeight="1">
      <c r="B42" s="418" t="s">
        <v>330</v>
      </c>
      <c r="C42" s="419">
        <v>633.18999999999994</v>
      </c>
      <c r="D42" s="420">
        <v>495.89</v>
      </c>
      <c r="E42" s="420">
        <v>6.52</v>
      </c>
      <c r="F42" s="420">
        <v>130.78</v>
      </c>
      <c r="G42" s="419">
        <v>88.05</v>
      </c>
      <c r="H42" s="419">
        <v>0</v>
      </c>
      <c r="I42" s="419">
        <v>0</v>
      </c>
      <c r="J42" s="427">
        <v>721.26</v>
      </c>
      <c r="K42" s="16"/>
    </row>
    <row r="43" spans="1:11" ht="15.95" customHeight="1">
      <c r="B43" s="418" t="s">
        <v>338</v>
      </c>
      <c r="C43" s="419">
        <v>668.78</v>
      </c>
      <c r="D43" s="420">
        <v>345.47</v>
      </c>
      <c r="E43" s="420">
        <v>19.05</v>
      </c>
      <c r="F43" s="420">
        <v>304.26</v>
      </c>
      <c r="G43" s="419">
        <v>49.42</v>
      </c>
      <c r="H43" s="419">
        <v>0</v>
      </c>
      <c r="I43" s="419">
        <v>0</v>
      </c>
      <c r="J43" s="427">
        <v>718.21</v>
      </c>
      <c r="K43" s="16"/>
    </row>
    <row r="44" spans="1:11" ht="15.95" customHeight="1">
      <c r="B44" s="418" t="s">
        <v>332</v>
      </c>
      <c r="C44" s="419">
        <v>625.35</v>
      </c>
      <c r="D44" s="420">
        <v>431.57</v>
      </c>
      <c r="E44" s="420">
        <v>53.31</v>
      </c>
      <c r="F44" s="420">
        <v>140.47</v>
      </c>
      <c r="G44" s="419">
        <v>90.15</v>
      </c>
      <c r="H44" s="419">
        <v>0</v>
      </c>
      <c r="I44" s="419">
        <v>0</v>
      </c>
      <c r="J44" s="427">
        <v>715.52</v>
      </c>
      <c r="K44" s="16"/>
    </row>
    <row r="45" spans="1:11" ht="15.95" customHeight="1">
      <c r="B45" s="418" t="s">
        <v>348</v>
      </c>
      <c r="C45" s="419">
        <v>507.30999999999995</v>
      </c>
      <c r="D45" s="420">
        <v>395.84</v>
      </c>
      <c r="E45" s="420">
        <v>99.47</v>
      </c>
      <c r="F45" s="420">
        <v>12</v>
      </c>
      <c r="G45" s="419">
        <v>54.36</v>
      </c>
      <c r="H45" s="419">
        <v>0</v>
      </c>
      <c r="I45" s="419">
        <v>0</v>
      </c>
      <c r="J45" s="427">
        <v>561.67999999999995</v>
      </c>
      <c r="K45" s="16"/>
    </row>
    <row r="46" spans="1:11" ht="18" customHeight="1">
      <c r="B46" s="418" t="s">
        <v>333</v>
      </c>
      <c r="C46" s="419">
        <v>5047.7199999999993</v>
      </c>
      <c r="D46" s="420">
        <v>4222.78</v>
      </c>
      <c r="E46" s="420">
        <v>311.94</v>
      </c>
      <c r="F46" s="420">
        <v>513</v>
      </c>
      <c r="G46" s="419">
        <v>850.52</v>
      </c>
      <c r="H46" s="419">
        <v>0</v>
      </c>
      <c r="I46" s="419">
        <v>0</v>
      </c>
      <c r="J46" s="427">
        <v>5898.26</v>
      </c>
      <c r="K46" s="16"/>
    </row>
    <row r="47" spans="1:11" ht="15.95" customHeight="1">
      <c r="B47" s="428" t="s">
        <v>132</v>
      </c>
      <c r="C47" s="75">
        <v>16739</v>
      </c>
      <c r="D47" s="423">
        <v>12893.94</v>
      </c>
      <c r="E47" s="423">
        <v>2032.68</v>
      </c>
      <c r="F47" s="423">
        <v>1812.36</v>
      </c>
      <c r="G47" s="75">
        <v>3015.78</v>
      </c>
      <c r="H47" s="75">
        <v>0</v>
      </c>
      <c r="I47" s="75">
        <v>0</v>
      </c>
      <c r="J47" s="75">
        <v>19754.78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25.7" customHeight="1">
      <c r="B49" s="429" t="s">
        <v>133</v>
      </c>
      <c r="C49" s="79">
        <v>26064.47</v>
      </c>
      <c r="D49" s="486">
        <v>20813.57</v>
      </c>
      <c r="E49" s="486">
        <v>2620.84</v>
      </c>
      <c r="F49" s="486">
        <v>2630.05</v>
      </c>
      <c r="G49" s="79">
        <v>5206.78</v>
      </c>
      <c r="H49" s="79">
        <v>0</v>
      </c>
      <c r="I49" s="79">
        <v>0</v>
      </c>
      <c r="J49" s="79">
        <v>31271.26</v>
      </c>
      <c r="K49" s="16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  <c r="K50" s="16"/>
    </row>
    <row r="51" spans="1:11" s="81" customFormat="1">
      <c r="A51" s="15"/>
      <c r="B51" s="80"/>
      <c r="J51" s="453"/>
      <c r="K51" s="15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61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15917.94</v>
      </c>
      <c r="D8" s="363">
        <v>14124.15</v>
      </c>
      <c r="E8" s="363">
        <v>283.47000000000003</v>
      </c>
      <c r="F8" s="363">
        <v>1510.31</v>
      </c>
      <c r="G8" s="363">
        <v>4658.21</v>
      </c>
      <c r="H8" s="363">
        <v>67.94</v>
      </c>
      <c r="I8" s="363">
        <v>0</v>
      </c>
      <c r="J8" s="455">
        <v>20644.099999999999</v>
      </c>
    </row>
    <row r="9" spans="1:11" ht="41.1" customHeight="1">
      <c r="A9" s="358"/>
      <c r="B9" s="362" t="s">
        <v>193</v>
      </c>
      <c r="C9" s="363">
        <v>47087.47</v>
      </c>
      <c r="D9" s="363">
        <v>36146.050000000003</v>
      </c>
      <c r="E9" s="363">
        <v>780.89</v>
      </c>
      <c r="F9" s="363">
        <v>10160.52</v>
      </c>
      <c r="G9" s="363">
        <v>8734.15</v>
      </c>
      <c r="H9" s="363">
        <v>342.73</v>
      </c>
      <c r="I9" s="363">
        <v>0</v>
      </c>
      <c r="J9" s="455">
        <v>56164.36</v>
      </c>
    </row>
    <row r="10" spans="1:11" s="369" customFormat="1" ht="41.1" customHeight="1">
      <c r="A10" s="365"/>
      <c r="B10" s="366" t="s">
        <v>66</v>
      </c>
      <c r="C10" s="367">
        <v>63005.42</v>
      </c>
      <c r="D10" s="367">
        <v>50270.21</v>
      </c>
      <c r="E10" s="367">
        <v>1064.3599999999999</v>
      </c>
      <c r="F10" s="367">
        <v>11670.84</v>
      </c>
      <c r="G10" s="367">
        <v>13392.36</v>
      </c>
      <c r="H10" s="367">
        <v>410.68</v>
      </c>
      <c r="I10" s="367">
        <v>0</v>
      </c>
      <c r="J10" s="506">
        <v>76808.47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63005.42</v>
      </c>
      <c r="D21" s="378">
        <v>13392.36</v>
      </c>
      <c r="E21" s="378">
        <v>410.68</v>
      </c>
      <c r="F21" s="378"/>
      <c r="G21" s="378">
        <v>76808.47</v>
      </c>
      <c r="H21" s="374"/>
      <c r="I21" s="377">
        <v>76808.459999999992</v>
      </c>
      <c r="J21" s="374"/>
      <c r="K21" s="374"/>
    </row>
    <row r="22" spans="1:11" ht="29.1" customHeight="1">
      <c r="A22" s="373"/>
      <c r="B22" s="374"/>
      <c r="C22" s="379">
        <v>0.82029260575038143</v>
      </c>
      <c r="D22" s="379">
        <v>0.17436045790262455</v>
      </c>
      <c r="E22" s="379">
        <v>5.346806153019322E-3</v>
      </c>
      <c r="F22" s="379"/>
      <c r="G22" s="380">
        <v>0.99999986980602529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61</v>
      </c>
      <c r="C25" s="390">
        <v>1.1344906162018997E-2</v>
      </c>
      <c r="D25" s="390">
        <v>0.10406489690780929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797" t="s">
        <v>61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17.100000000000001" customHeight="1">
      <c r="B2" s="831" t="s">
        <v>249</v>
      </c>
      <c r="C2" s="825"/>
      <c r="D2" s="825"/>
      <c r="E2" s="825"/>
      <c r="F2" s="825"/>
      <c r="G2" s="825"/>
      <c r="H2" s="825"/>
      <c r="I2" s="825"/>
      <c r="J2" s="825"/>
    </row>
    <row r="3" spans="1:11" ht="17.100000000000001" customHeight="1">
      <c r="A3" s="349"/>
      <c r="B3" s="817" t="s">
        <v>234</v>
      </c>
      <c r="C3" s="825"/>
      <c r="D3" s="825"/>
      <c r="E3" s="825"/>
      <c r="F3" s="825"/>
      <c r="G3" s="825"/>
      <c r="H3" s="825"/>
      <c r="I3" s="825"/>
      <c r="J3" s="825"/>
    </row>
    <row r="4" spans="1:11" ht="24.95" customHeight="1">
      <c r="A4" s="492"/>
      <c r="B4" s="515" t="s">
        <v>334</v>
      </c>
    </row>
    <row r="5" spans="1:11" ht="24.75" customHeight="1">
      <c r="B5" s="832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70.210526310000006</v>
      </c>
      <c r="D7" s="460">
        <v>146.05263156999999</v>
      </c>
      <c r="E7" s="461">
        <v>216.26315789</v>
      </c>
      <c r="F7" s="462">
        <v>3.4324532379912715E-3</v>
      </c>
      <c r="G7" s="460">
        <v>94.105263149999999</v>
      </c>
      <c r="H7" s="460">
        <v>70.210526310000006</v>
      </c>
      <c r="I7" s="461">
        <v>164.31578947</v>
      </c>
      <c r="J7" s="462">
        <v>1.2269367719356409E-2</v>
      </c>
      <c r="K7" s="499"/>
    </row>
    <row r="8" spans="1:11" s="500" customFormat="1" ht="30.95" customHeight="1">
      <c r="A8" s="499"/>
      <c r="B8" s="400" t="s">
        <v>105</v>
      </c>
      <c r="C8" s="460">
        <v>3</v>
      </c>
      <c r="D8" s="460">
        <v>5.8421052600000003</v>
      </c>
      <c r="E8" s="461">
        <v>8.8421052600000003</v>
      </c>
      <c r="F8" s="462">
        <v>1.403388035505517E-4</v>
      </c>
      <c r="G8" s="460">
        <v>0</v>
      </c>
      <c r="H8" s="460">
        <v>0</v>
      </c>
      <c r="I8" s="461">
        <v>0</v>
      </c>
      <c r="J8" s="462">
        <v>0</v>
      </c>
      <c r="K8" s="499"/>
    </row>
    <row r="9" spans="1:11" s="500" customFormat="1" ht="30.95" customHeight="1">
      <c r="A9" s="499"/>
      <c r="B9" s="400" t="s">
        <v>106</v>
      </c>
      <c r="C9" s="460">
        <v>2256.0526315699999</v>
      </c>
      <c r="D9" s="460">
        <v>4458.4210526300003</v>
      </c>
      <c r="E9" s="461">
        <v>6714.4736842100001</v>
      </c>
      <c r="F9" s="462">
        <v>0.10656977898425248</v>
      </c>
      <c r="G9" s="460">
        <v>254.31578947</v>
      </c>
      <c r="H9" s="460">
        <v>227.68421051999999</v>
      </c>
      <c r="I9" s="461">
        <v>482</v>
      </c>
      <c r="J9" s="462">
        <v>3.5990669306978008E-2</v>
      </c>
      <c r="K9" s="499"/>
    </row>
    <row r="10" spans="1:11" s="500" customFormat="1" ht="30.95" customHeight="1">
      <c r="A10" s="499"/>
      <c r="B10" s="400" t="s">
        <v>107</v>
      </c>
      <c r="C10" s="460">
        <v>4</v>
      </c>
      <c r="D10" s="460">
        <v>16.105263149999999</v>
      </c>
      <c r="E10" s="461">
        <v>20.105263149999999</v>
      </c>
      <c r="F10" s="462">
        <v>3.1910370806194132E-4</v>
      </c>
      <c r="G10" s="460">
        <v>1</v>
      </c>
      <c r="H10" s="460">
        <v>1</v>
      </c>
      <c r="I10" s="461">
        <v>2</v>
      </c>
      <c r="J10" s="462">
        <v>1.4933887679243987E-4</v>
      </c>
      <c r="K10" s="499"/>
    </row>
    <row r="11" spans="1:11" s="500" customFormat="1" ht="49.7" customHeight="1">
      <c r="A11" s="499"/>
      <c r="B11" s="400" t="s">
        <v>108</v>
      </c>
      <c r="C11" s="460">
        <v>87.684210519999993</v>
      </c>
      <c r="D11" s="460">
        <v>206.94736842</v>
      </c>
      <c r="E11" s="461">
        <v>294.63157894</v>
      </c>
      <c r="F11" s="462">
        <v>4.6762894198626084E-3</v>
      </c>
      <c r="G11" s="460">
        <v>2</v>
      </c>
      <c r="H11" s="460">
        <v>4</v>
      </c>
      <c r="I11" s="461">
        <v>6</v>
      </c>
      <c r="J11" s="462">
        <v>4.480166303773196E-4</v>
      </c>
      <c r="K11" s="499"/>
    </row>
    <row r="12" spans="1:11" s="500" customFormat="1" ht="30.95" customHeight="1">
      <c r="A12" s="499"/>
      <c r="B12" s="400" t="s">
        <v>109</v>
      </c>
      <c r="C12" s="460">
        <v>1963.89473684</v>
      </c>
      <c r="D12" s="460">
        <v>3722.3684210500001</v>
      </c>
      <c r="E12" s="461">
        <v>5686.26315789</v>
      </c>
      <c r="F12" s="462">
        <v>9.0250380965478841E-2</v>
      </c>
      <c r="G12" s="460">
        <v>2198.52631578</v>
      </c>
      <c r="H12" s="460">
        <v>1746.31578947</v>
      </c>
      <c r="I12" s="461">
        <v>3944.8421052600002</v>
      </c>
      <c r="J12" s="462">
        <v>0.2945591445615261</v>
      </c>
      <c r="K12" s="499"/>
    </row>
    <row r="13" spans="1:11" s="500" customFormat="1" ht="36" customHeight="1">
      <c r="A13" s="499"/>
      <c r="B13" s="400" t="s">
        <v>239</v>
      </c>
      <c r="C13" s="460">
        <v>1444.6315789400001</v>
      </c>
      <c r="D13" s="460">
        <v>5697.4736842100001</v>
      </c>
      <c r="E13" s="461">
        <v>7142.1052631499997</v>
      </c>
      <c r="F13" s="462">
        <v>0.11335699790827519</v>
      </c>
      <c r="G13" s="460">
        <v>470.31578947000003</v>
      </c>
      <c r="H13" s="460">
        <v>2587.89473684</v>
      </c>
      <c r="I13" s="461">
        <v>3058.2105263100002</v>
      </c>
      <c r="J13" s="462">
        <v>0.2283548624969759</v>
      </c>
      <c r="K13" s="499"/>
    </row>
    <row r="14" spans="1:11" s="500" customFormat="1" ht="30.95" customHeight="1">
      <c r="A14" s="499"/>
      <c r="B14" s="400" t="s">
        <v>111</v>
      </c>
      <c r="C14" s="460">
        <v>1849.21052631</v>
      </c>
      <c r="D14" s="460">
        <v>1464.57894736</v>
      </c>
      <c r="E14" s="461">
        <v>3313.7894736799999</v>
      </c>
      <c r="F14" s="462">
        <v>5.2595308049370994E-2</v>
      </c>
      <c r="G14" s="460">
        <v>276.05263157000002</v>
      </c>
      <c r="H14" s="460">
        <v>791.26315789</v>
      </c>
      <c r="I14" s="461">
        <v>1067.31578947</v>
      </c>
      <c r="J14" s="462">
        <v>7.9695870591143012E-2</v>
      </c>
      <c r="K14" s="499"/>
    </row>
    <row r="15" spans="1:11" s="500" customFormat="1" ht="38.1" customHeight="1">
      <c r="A15" s="499"/>
      <c r="B15" s="400" t="s">
        <v>112</v>
      </c>
      <c r="C15" s="460">
        <v>1846.15789473</v>
      </c>
      <c r="D15" s="460">
        <v>8357.52631578</v>
      </c>
      <c r="E15" s="461">
        <v>10203.684210519999</v>
      </c>
      <c r="F15" s="462">
        <v>0.16194930865503315</v>
      </c>
      <c r="G15" s="460">
        <v>447.68421052000002</v>
      </c>
      <c r="H15" s="460">
        <v>1471.1052631499999</v>
      </c>
      <c r="I15" s="461">
        <v>1918.7894736799999</v>
      </c>
      <c r="J15" s="462">
        <v>0.14327493240026401</v>
      </c>
      <c r="K15" s="499"/>
    </row>
    <row r="16" spans="1:11" s="500" customFormat="1" ht="30.95" customHeight="1">
      <c r="A16" s="499"/>
      <c r="B16" s="400" t="s">
        <v>113</v>
      </c>
      <c r="C16" s="460">
        <v>185.78947367999999</v>
      </c>
      <c r="D16" s="460">
        <v>354.31578947000003</v>
      </c>
      <c r="E16" s="461">
        <v>540.10526315000004</v>
      </c>
      <c r="F16" s="462">
        <v>8.5723619198157883E-3</v>
      </c>
      <c r="G16" s="460">
        <v>73.578947360000001</v>
      </c>
      <c r="H16" s="460">
        <v>115.63157894</v>
      </c>
      <c r="I16" s="461">
        <v>189.21052631000001</v>
      </c>
      <c r="J16" s="462">
        <v>1.4128243738220896E-2</v>
      </c>
      <c r="K16" s="499"/>
    </row>
    <row r="17" spans="1:11" s="500" customFormat="1" ht="38.1" customHeight="1">
      <c r="A17" s="499"/>
      <c r="B17" s="400" t="s">
        <v>114</v>
      </c>
      <c r="C17" s="460">
        <v>44.526315779999997</v>
      </c>
      <c r="D17" s="460">
        <v>52.526315779999997</v>
      </c>
      <c r="E17" s="461">
        <v>97.052631570000003</v>
      </c>
      <c r="F17" s="462">
        <v>1.5403854393796598E-3</v>
      </c>
      <c r="G17" s="460">
        <v>14.052631570000001</v>
      </c>
      <c r="H17" s="460">
        <v>31.578947360000001</v>
      </c>
      <c r="I17" s="461">
        <v>45.631578939999997</v>
      </c>
      <c r="J17" s="462">
        <v>3.4072843725825768E-3</v>
      </c>
      <c r="K17" s="499"/>
    </row>
    <row r="18" spans="1:11" s="500" customFormat="1" ht="38.1" customHeight="1">
      <c r="A18" s="499"/>
      <c r="B18" s="400" t="s">
        <v>115</v>
      </c>
      <c r="C18" s="460">
        <v>20.84210526</v>
      </c>
      <c r="D18" s="460">
        <v>73.684210519999993</v>
      </c>
      <c r="E18" s="461">
        <v>94.526315780000004</v>
      </c>
      <c r="F18" s="462">
        <v>1.5002886383425427E-3</v>
      </c>
      <c r="G18" s="460">
        <v>24.105263149999999</v>
      </c>
      <c r="H18" s="460">
        <v>16.105263149999999</v>
      </c>
      <c r="I18" s="461">
        <v>40.210526309999999</v>
      </c>
      <c r="J18" s="462">
        <v>3.0024974171841256E-3</v>
      </c>
      <c r="K18" s="499"/>
    </row>
    <row r="19" spans="1:11" s="500" customFormat="1" ht="30.95" customHeight="1">
      <c r="A19" s="499"/>
      <c r="B19" s="400" t="s">
        <v>116</v>
      </c>
      <c r="C19" s="460">
        <v>909.73684209999999</v>
      </c>
      <c r="D19" s="460">
        <v>1130.0526315699999</v>
      </c>
      <c r="E19" s="461">
        <v>2039.7894736799999</v>
      </c>
      <c r="F19" s="462">
        <v>3.2374825430574065E-2</v>
      </c>
      <c r="G19" s="460">
        <v>229.31578947</v>
      </c>
      <c r="H19" s="460">
        <v>171</v>
      </c>
      <c r="I19" s="461">
        <v>400.31578947000003</v>
      </c>
      <c r="J19" s="462">
        <v>2.9891355180864315E-2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1087.4210526300001</v>
      </c>
      <c r="D20" s="460">
        <v>4379.8421052599997</v>
      </c>
      <c r="E20" s="461">
        <v>5467.26315789</v>
      </c>
      <c r="F20" s="462">
        <v>8.6774489526297904E-2</v>
      </c>
      <c r="G20" s="460">
        <v>157.05263156999999</v>
      </c>
      <c r="H20" s="460">
        <v>261.89473684000001</v>
      </c>
      <c r="I20" s="461">
        <v>418.94736841999998</v>
      </c>
      <c r="J20" s="462">
        <v>3.1282564717495645E-2</v>
      </c>
      <c r="K20" s="499"/>
    </row>
    <row r="21" spans="1:11" s="500" customFormat="1" ht="39.200000000000003" customHeight="1">
      <c r="A21" s="499"/>
      <c r="B21" s="400" t="s">
        <v>118</v>
      </c>
      <c r="C21" s="460">
        <v>83.736842100000004</v>
      </c>
      <c r="D21" s="460">
        <v>285.68421052000002</v>
      </c>
      <c r="E21" s="461">
        <v>369.42105263000002</v>
      </c>
      <c r="F21" s="462">
        <v>5.8633218004101872E-3</v>
      </c>
      <c r="G21" s="460">
        <v>0</v>
      </c>
      <c r="H21" s="460">
        <v>1</v>
      </c>
      <c r="I21" s="461">
        <v>1</v>
      </c>
      <c r="J21" s="462">
        <v>7.4669438396219933E-5</v>
      </c>
      <c r="K21" s="499"/>
    </row>
    <row r="22" spans="1:11" s="500" customFormat="1" ht="39.200000000000003" customHeight="1">
      <c r="A22" s="499"/>
      <c r="B22" s="400" t="s">
        <v>119</v>
      </c>
      <c r="C22" s="460">
        <v>882.52631578</v>
      </c>
      <c r="D22" s="460">
        <v>1125.21052631</v>
      </c>
      <c r="E22" s="461">
        <v>2007.7368421000001</v>
      </c>
      <c r="F22" s="462">
        <v>3.1866097267504924E-2</v>
      </c>
      <c r="G22" s="460">
        <v>157.05263156999999</v>
      </c>
      <c r="H22" s="460">
        <v>268.78947368000001</v>
      </c>
      <c r="I22" s="461">
        <v>425.84210525999998</v>
      </c>
      <c r="J22" s="462">
        <v>3.1797390845228174E-2</v>
      </c>
      <c r="K22" s="499"/>
    </row>
    <row r="23" spans="1:11" s="500" customFormat="1" ht="30.95" customHeight="1">
      <c r="A23" s="499"/>
      <c r="B23" s="400" t="s">
        <v>120</v>
      </c>
      <c r="C23" s="460">
        <v>803.10526315000004</v>
      </c>
      <c r="D23" s="460">
        <v>3021.8421052600002</v>
      </c>
      <c r="E23" s="461">
        <v>3824.9473684200002</v>
      </c>
      <c r="F23" s="462">
        <v>6.0708227457574288E-2</v>
      </c>
      <c r="G23" s="460">
        <v>89.736842100000004</v>
      </c>
      <c r="H23" s="460">
        <v>83.368421049999995</v>
      </c>
      <c r="I23" s="461">
        <v>173.10526315000001</v>
      </c>
      <c r="J23" s="462">
        <v>1.2925672782840366E-2</v>
      </c>
      <c r="K23" s="499"/>
    </row>
    <row r="24" spans="1:11" s="500" customFormat="1" ht="30.95" customHeight="1">
      <c r="A24" s="499"/>
      <c r="B24" s="400" t="s">
        <v>121</v>
      </c>
      <c r="C24" s="460">
        <v>321.73684209999999</v>
      </c>
      <c r="D24" s="460">
        <v>612.26315789</v>
      </c>
      <c r="E24" s="461">
        <v>933.99999998999999</v>
      </c>
      <c r="F24" s="462">
        <v>1.4824121480183769E-2</v>
      </c>
      <c r="G24" s="460">
        <v>48.421052629999998</v>
      </c>
      <c r="H24" s="460">
        <v>46.473684210000002</v>
      </c>
      <c r="I24" s="461">
        <v>94.894736839999993</v>
      </c>
      <c r="J24" s="462">
        <v>7.0857367065998815E-3</v>
      </c>
      <c r="K24" s="499"/>
    </row>
    <row r="25" spans="1:11" s="500" customFormat="1" ht="36.950000000000003" customHeight="1">
      <c r="A25" s="499"/>
      <c r="B25" s="400" t="s">
        <v>122</v>
      </c>
      <c r="C25" s="460">
        <v>229.78947367999999</v>
      </c>
      <c r="D25" s="460">
        <v>992.36842105000005</v>
      </c>
      <c r="E25" s="461">
        <v>1222.15789473</v>
      </c>
      <c r="F25" s="462">
        <v>1.9397662847577241E-2</v>
      </c>
      <c r="G25" s="460">
        <v>119.89473683999999</v>
      </c>
      <c r="H25" s="460">
        <v>834.84210526000004</v>
      </c>
      <c r="I25" s="461">
        <v>954.73684209999999</v>
      </c>
      <c r="J25" s="462">
        <v>7.128966381578751E-2</v>
      </c>
      <c r="K25" s="499"/>
    </row>
    <row r="26" spans="1:11" s="500" customFormat="1" ht="63.4" customHeight="1">
      <c r="A26" s="499"/>
      <c r="B26" s="400" t="s">
        <v>123</v>
      </c>
      <c r="C26" s="460">
        <v>24</v>
      </c>
      <c r="D26" s="460">
        <v>38.947368419999997</v>
      </c>
      <c r="E26" s="461">
        <v>62.947368419999997</v>
      </c>
      <c r="F26" s="462">
        <v>9.9907862561665335E-4</v>
      </c>
      <c r="G26" s="460">
        <v>1</v>
      </c>
      <c r="H26" s="460">
        <v>1</v>
      </c>
      <c r="I26" s="461">
        <v>2</v>
      </c>
      <c r="J26" s="462">
        <v>1.4933887679243987E-4</v>
      </c>
      <c r="K26" s="499"/>
    </row>
    <row r="27" spans="1:11" s="500" customFormat="1" ht="39.200000000000003" customHeight="1">
      <c r="A27" s="499"/>
      <c r="B27" s="400" t="s">
        <v>124</v>
      </c>
      <c r="C27" s="460">
        <v>6.1052631499999999</v>
      </c>
      <c r="D27" s="460">
        <v>4</v>
      </c>
      <c r="E27" s="461">
        <v>10.105263150000001</v>
      </c>
      <c r="F27" s="462">
        <v>1.6038720398975202E-4</v>
      </c>
      <c r="G27" s="460">
        <v>0</v>
      </c>
      <c r="H27" s="460">
        <v>3</v>
      </c>
      <c r="I27" s="461">
        <v>3</v>
      </c>
      <c r="J27" s="462">
        <v>2.240083151886598E-4</v>
      </c>
      <c r="K27" s="499"/>
    </row>
    <row r="28" spans="1:11" s="500" customFormat="1" ht="39.200000000000003" customHeight="1">
      <c r="A28" s="499"/>
      <c r="B28" s="400" t="s">
        <v>4</v>
      </c>
      <c r="C28" s="460">
        <v>283.47000000000003</v>
      </c>
      <c r="D28" s="460">
        <v>780.89</v>
      </c>
      <c r="E28" s="461">
        <v>1064.3599999999999</v>
      </c>
      <c r="F28" s="462">
        <v>1.6893149827427543E-2</v>
      </c>
      <c r="G28" s="460"/>
      <c r="H28" s="460"/>
      <c r="I28" s="461"/>
      <c r="J28" s="462"/>
      <c r="K28" s="499"/>
    </row>
    <row r="29" spans="1:11" ht="30.95" customHeight="1">
      <c r="B29" s="400" t="s">
        <v>5</v>
      </c>
      <c r="C29" s="460">
        <v>1510.31</v>
      </c>
      <c r="D29" s="460">
        <v>10160.52</v>
      </c>
      <c r="E29" s="461">
        <v>11670.84</v>
      </c>
      <c r="F29" s="462">
        <v>0.18523549243858703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15917.94</v>
      </c>
      <c r="D30" s="464">
        <v>47087.47</v>
      </c>
      <c r="E30" s="464">
        <v>63005.42</v>
      </c>
      <c r="F30" s="465">
        <v>1</v>
      </c>
      <c r="G30" s="464">
        <v>4658.21</v>
      </c>
      <c r="H30" s="464">
        <v>8734.15</v>
      </c>
      <c r="I30" s="464">
        <v>13392.36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D33" s="218"/>
      <c r="I33" s="16"/>
    </row>
    <row r="34" spans="2:9">
      <c r="B34" s="407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K684"/>
  <sheetViews>
    <sheetView showGridLines="0" showRowColHeaders="0" showZeros="0" topLeftCell="A17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53" customWidth="1"/>
    <col min="11" max="11" width="17.7109375" style="15" customWidth="1"/>
  </cols>
  <sheetData>
    <row r="1" spans="1:11" ht="25.9" customHeight="1">
      <c r="B1" s="797" t="s">
        <v>61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5.9" customHeight="1">
      <c r="B2" s="831" t="s">
        <v>265</v>
      </c>
      <c r="C2" s="831"/>
      <c r="D2" s="831"/>
      <c r="E2" s="831"/>
      <c r="F2" s="831"/>
      <c r="G2" s="831"/>
      <c r="H2" s="831"/>
      <c r="I2" s="831"/>
      <c r="J2" s="831"/>
    </row>
    <row r="3" spans="1:11" ht="25.9" customHeight="1">
      <c r="A3" s="349"/>
      <c r="B3" s="817" t="s">
        <v>266</v>
      </c>
      <c r="C3" s="817"/>
      <c r="D3" s="817"/>
      <c r="E3" s="817"/>
      <c r="F3" s="817"/>
      <c r="G3" s="817"/>
      <c r="H3" s="817"/>
      <c r="I3" s="817"/>
      <c r="J3" s="817"/>
    </row>
    <row r="4" spans="1:11" ht="25.15" customHeight="1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241</v>
      </c>
      <c r="C5" s="841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526.26</v>
      </c>
      <c r="D8" s="415">
        <v>526.26</v>
      </c>
      <c r="E8" s="415">
        <v>0</v>
      </c>
      <c r="F8" s="415">
        <v>0</v>
      </c>
      <c r="G8" s="415">
        <v>192.42</v>
      </c>
      <c r="H8" s="415">
        <v>2.94</v>
      </c>
      <c r="I8" s="415">
        <v>0</v>
      </c>
      <c r="J8" s="426">
        <v>721.63</v>
      </c>
      <c r="K8" s="16"/>
    </row>
    <row r="9" spans="1:11" ht="15.95" customHeight="1">
      <c r="B9" s="418" t="s">
        <v>285</v>
      </c>
      <c r="C9" s="419">
        <v>45.89</v>
      </c>
      <c r="D9" s="419">
        <v>45.89</v>
      </c>
      <c r="E9" s="419">
        <v>0</v>
      </c>
      <c r="F9" s="415">
        <v>0</v>
      </c>
      <c r="G9" s="419">
        <v>14</v>
      </c>
      <c r="H9" s="415">
        <v>0</v>
      </c>
      <c r="I9" s="415">
        <v>0</v>
      </c>
      <c r="J9" s="427">
        <v>59.89</v>
      </c>
      <c r="K9" s="16"/>
    </row>
    <row r="10" spans="1:11" ht="15.95" customHeight="1">
      <c r="B10" s="418" t="s">
        <v>286</v>
      </c>
      <c r="C10" s="419">
        <v>86.15</v>
      </c>
      <c r="D10" s="419">
        <v>86.15</v>
      </c>
      <c r="E10" s="419">
        <v>0</v>
      </c>
      <c r="F10" s="415">
        <v>0</v>
      </c>
      <c r="G10" s="419">
        <v>37.26</v>
      </c>
      <c r="H10" s="415">
        <v>0</v>
      </c>
      <c r="I10" s="415">
        <v>0</v>
      </c>
      <c r="J10" s="427">
        <v>123.42</v>
      </c>
      <c r="K10" s="16"/>
    </row>
    <row r="11" spans="1:11" ht="15.95" customHeight="1">
      <c r="B11" s="418" t="s">
        <v>287</v>
      </c>
      <c r="C11" s="419">
        <v>616.99</v>
      </c>
      <c r="D11" s="420">
        <v>543.63</v>
      </c>
      <c r="E11" s="420">
        <v>3.1</v>
      </c>
      <c r="F11" s="416">
        <v>70.260000000000005</v>
      </c>
      <c r="G11" s="419">
        <v>68.63</v>
      </c>
      <c r="H11" s="415">
        <v>3</v>
      </c>
      <c r="I11" s="415">
        <v>0</v>
      </c>
      <c r="J11" s="427">
        <v>688.63</v>
      </c>
      <c r="K11" s="16"/>
    </row>
    <row r="12" spans="1:11" ht="15.95" customHeight="1">
      <c r="B12" s="418" t="s">
        <v>288</v>
      </c>
      <c r="C12" s="419">
        <v>5</v>
      </c>
      <c r="D12" s="420">
        <v>5</v>
      </c>
      <c r="E12" s="420">
        <v>0</v>
      </c>
      <c r="F12" s="416">
        <v>0</v>
      </c>
      <c r="G12" s="419">
        <v>0.52</v>
      </c>
      <c r="H12" s="415">
        <v>0</v>
      </c>
      <c r="I12" s="415">
        <v>0</v>
      </c>
      <c r="J12" s="427">
        <v>5.52</v>
      </c>
      <c r="K12" s="16"/>
    </row>
    <row r="13" spans="1:11" ht="15.95" customHeight="1">
      <c r="B13" s="418" t="s">
        <v>289</v>
      </c>
      <c r="C13" s="419">
        <v>57.21</v>
      </c>
      <c r="D13" s="420">
        <v>55.21</v>
      </c>
      <c r="E13" s="420">
        <v>0</v>
      </c>
      <c r="F13" s="416">
        <v>2</v>
      </c>
      <c r="G13" s="419">
        <v>8</v>
      </c>
      <c r="H13" s="415">
        <v>1</v>
      </c>
      <c r="I13" s="415">
        <v>0</v>
      </c>
      <c r="J13" s="427">
        <v>66.209999999999994</v>
      </c>
      <c r="K13" s="16"/>
    </row>
    <row r="14" spans="1:11" ht="15.95" customHeight="1">
      <c r="B14" s="418" t="s">
        <v>290</v>
      </c>
      <c r="C14" s="419">
        <v>20.94</v>
      </c>
      <c r="D14" s="420">
        <v>20.94</v>
      </c>
      <c r="E14" s="420">
        <v>0</v>
      </c>
      <c r="F14" s="416">
        <v>0</v>
      </c>
      <c r="G14" s="419">
        <v>11</v>
      </c>
      <c r="H14" s="415">
        <v>1</v>
      </c>
      <c r="I14" s="415">
        <v>0</v>
      </c>
      <c r="J14" s="427">
        <v>32.94</v>
      </c>
      <c r="K14" s="16"/>
    </row>
    <row r="15" spans="1:11" ht="15.95" customHeight="1">
      <c r="B15" s="418" t="s">
        <v>291</v>
      </c>
      <c r="C15" s="419">
        <v>49.26</v>
      </c>
      <c r="D15" s="420">
        <v>47.26</v>
      </c>
      <c r="E15" s="420">
        <v>0</v>
      </c>
      <c r="F15" s="416">
        <v>2</v>
      </c>
      <c r="G15" s="419">
        <v>13</v>
      </c>
      <c r="H15" s="415">
        <v>0</v>
      </c>
      <c r="I15" s="415">
        <v>0</v>
      </c>
      <c r="J15" s="427">
        <v>62.26</v>
      </c>
      <c r="K15" s="16"/>
    </row>
    <row r="16" spans="1:11" ht="15.95" customHeight="1">
      <c r="B16" s="418" t="s">
        <v>292</v>
      </c>
      <c r="C16" s="419">
        <v>23.21</v>
      </c>
      <c r="D16" s="420">
        <v>22.21</v>
      </c>
      <c r="E16" s="420">
        <v>0</v>
      </c>
      <c r="F16" s="416">
        <v>1</v>
      </c>
      <c r="G16" s="419">
        <v>8</v>
      </c>
      <c r="H16" s="415">
        <v>0</v>
      </c>
      <c r="I16" s="415">
        <v>0</v>
      </c>
      <c r="J16" s="427">
        <v>31.21</v>
      </c>
      <c r="K16" s="16"/>
    </row>
    <row r="17" spans="2:11" ht="15.95" customHeight="1">
      <c r="B17" s="418" t="s">
        <v>293</v>
      </c>
      <c r="C17" s="419">
        <v>4</v>
      </c>
      <c r="D17" s="420">
        <v>4</v>
      </c>
      <c r="E17" s="420">
        <v>0</v>
      </c>
      <c r="F17" s="416">
        <v>0</v>
      </c>
      <c r="G17" s="419">
        <v>0</v>
      </c>
      <c r="H17" s="415">
        <v>0.89</v>
      </c>
      <c r="I17" s="415">
        <v>0</v>
      </c>
      <c r="J17" s="427">
        <v>4.8899999999999997</v>
      </c>
      <c r="K17" s="16"/>
    </row>
    <row r="18" spans="2:11" ht="15.95" customHeight="1">
      <c r="B18" s="418" t="s">
        <v>294</v>
      </c>
      <c r="C18" s="419">
        <v>15.31</v>
      </c>
      <c r="D18" s="420">
        <v>15.31</v>
      </c>
      <c r="E18" s="420">
        <v>0</v>
      </c>
      <c r="F18" s="416">
        <v>0</v>
      </c>
      <c r="G18" s="419">
        <v>9.94</v>
      </c>
      <c r="H18" s="415">
        <v>0</v>
      </c>
      <c r="I18" s="415">
        <v>0</v>
      </c>
      <c r="J18" s="427">
        <v>25.26</v>
      </c>
      <c r="K18" s="16"/>
    </row>
    <row r="19" spans="2:11" ht="15.95" customHeight="1">
      <c r="B19" s="418" t="s">
        <v>295</v>
      </c>
      <c r="C19" s="419">
        <v>1143.47</v>
      </c>
      <c r="D19" s="420">
        <v>1133.21</v>
      </c>
      <c r="E19" s="420">
        <v>1</v>
      </c>
      <c r="F19" s="416">
        <v>9.26</v>
      </c>
      <c r="G19" s="419">
        <v>349.84</v>
      </c>
      <c r="H19" s="415">
        <v>8</v>
      </c>
      <c r="I19" s="415">
        <v>0</v>
      </c>
      <c r="J19" s="427">
        <v>1501.31</v>
      </c>
      <c r="K19" s="16"/>
    </row>
    <row r="20" spans="2:11" ht="15.95" customHeight="1">
      <c r="B20" s="418" t="s">
        <v>296</v>
      </c>
      <c r="C20" s="419">
        <v>61.78</v>
      </c>
      <c r="D20" s="420">
        <v>60.78</v>
      </c>
      <c r="E20" s="420">
        <v>0</v>
      </c>
      <c r="F20" s="416">
        <v>1</v>
      </c>
      <c r="G20" s="419">
        <v>13</v>
      </c>
      <c r="H20" s="415">
        <v>0</v>
      </c>
      <c r="I20" s="415">
        <v>0</v>
      </c>
      <c r="J20" s="427">
        <v>74.78</v>
      </c>
      <c r="K20" s="16"/>
    </row>
    <row r="21" spans="2:11" ht="15.95" customHeight="1">
      <c r="B21" s="418" t="s">
        <v>297</v>
      </c>
      <c r="C21" s="419">
        <v>43.26</v>
      </c>
      <c r="D21" s="420">
        <v>42.26</v>
      </c>
      <c r="E21" s="420">
        <v>0</v>
      </c>
      <c r="F21" s="416">
        <v>1</v>
      </c>
      <c r="G21" s="419">
        <v>15</v>
      </c>
      <c r="H21" s="415">
        <v>0</v>
      </c>
      <c r="I21" s="415">
        <v>0</v>
      </c>
      <c r="J21" s="427">
        <v>58.26</v>
      </c>
      <c r="K21" s="16"/>
    </row>
    <row r="22" spans="2:11" ht="15.95" customHeight="1">
      <c r="B22" s="418" t="s">
        <v>298</v>
      </c>
      <c r="C22" s="419">
        <v>206.94</v>
      </c>
      <c r="D22" s="420">
        <v>206.94</v>
      </c>
      <c r="E22" s="420">
        <v>0</v>
      </c>
      <c r="F22" s="416">
        <v>0</v>
      </c>
      <c r="G22" s="419">
        <v>65</v>
      </c>
      <c r="H22" s="415">
        <v>0</v>
      </c>
      <c r="I22" s="415">
        <v>0</v>
      </c>
      <c r="J22" s="427">
        <v>271.94</v>
      </c>
      <c r="K22" s="16"/>
    </row>
    <row r="23" spans="2:11" ht="15.95" customHeight="1">
      <c r="B23" s="418" t="s">
        <v>131</v>
      </c>
      <c r="C23" s="419">
        <v>1788.8799999999999</v>
      </c>
      <c r="D23" s="420">
        <v>1774.78</v>
      </c>
      <c r="E23" s="420">
        <v>3</v>
      </c>
      <c r="F23" s="416">
        <v>11.1</v>
      </c>
      <c r="G23" s="419">
        <v>405.68</v>
      </c>
      <c r="H23" s="415">
        <v>4</v>
      </c>
      <c r="I23" s="415">
        <v>0</v>
      </c>
      <c r="J23" s="427">
        <v>2198.5700000000002</v>
      </c>
      <c r="K23" s="16"/>
    </row>
    <row r="24" spans="2:11" ht="15.95" customHeight="1">
      <c r="B24" s="418" t="s">
        <v>299</v>
      </c>
      <c r="C24" s="419">
        <v>55.84</v>
      </c>
      <c r="D24" s="420">
        <v>53.84</v>
      </c>
      <c r="E24" s="420">
        <v>0</v>
      </c>
      <c r="F24" s="416">
        <v>2</v>
      </c>
      <c r="G24" s="419">
        <v>4</v>
      </c>
      <c r="H24" s="415">
        <v>0</v>
      </c>
      <c r="I24" s="415">
        <v>0</v>
      </c>
      <c r="J24" s="427">
        <v>59.84</v>
      </c>
      <c r="K24" s="16"/>
    </row>
    <row r="25" spans="2:11" ht="15.95" customHeight="1">
      <c r="B25" s="418" t="s">
        <v>300</v>
      </c>
      <c r="C25" s="419">
        <v>73.52</v>
      </c>
      <c r="D25" s="420">
        <v>67.52</v>
      </c>
      <c r="E25" s="420">
        <v>0</v>
      </c>
      <c r="F25" s="416">
        <v>6</v>
      </c>
      <c r="G25" s="419">
        <v>10</v>
      </c>
      <c r="H25" s="415">
        <v>1</v>
      </c>
      <c r="I25" s="415">
        <v>0</v>
      </c>
      <c r="J25" s="427">
        <v>84.52</v>
      </c>
      <c r="K25" s="16"/>
    </row>
    <row r="26" spans="2:11" ht="15.95" customHeight="1">
      <c r="B26" s="418" t="s">
        <v>301</v>
      </c>
      <c r="C26" s="419">
        <v>2.52</v>
      </c>
      <c r="D26" s="420">
        <v>2.52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2.52</v>
      </c>
      <c r="K26" s="16"/>
    </row>
    <row r="27" spans="2:11" ht="15.9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  <c r="K27" s="16"/>
    </row>
    <row r="28" spans="2:11" ht="15.95" customHeight="1">
      <c r="B28" s="418" t="s">
        <v>303</v>
      </c>
      <c r="C28" s="419">
        <v>127.05</v>
      </c>
      <c r="D28" s="420">
        <v>125.05</v>
      </c>
      <c r="E28" s="420">
        <v>0</v>
      </c>
      <c r="F28" s="416">
        <v>2</v>
      </c>
      <c r="G28" s="419">
        <v>43</v>
      </c>
      <c r="H28" s="415">
        <v>1</v>
      </c>
      <c r="I28" s="415">
        <v>0</v>
      </c>
      <c r="J28" s="427">
        <v>171.05</v>
      </c>
      <c r="K28" s="16"/>
    </row>
    <row r="29" spans="2:11" ht="15.95" customHeight="1">
      <c r="B29" s="418" t="s">
        <v>304</v>
      </c>
      <c r="C29" s="419">
        <v>366.78</v>
      </c>
      <c r="D29" s="420">
        <v>358.78</v>
      </c>
      <c r="E29" s="420">
        <v>1</v>
      </c>
      <c r="F29" s="416">
        <v>7</v>
      </c>
      <c r="G29" s="419">
        <v>54.15</v>
      </c>
      <c r="H29" s="415">
        <v>2</v>
      </c>
      <c r="I29" s="415">
        <v>0</v>
      </c>
      <c r="J29" s="427">
        <v>422.94</v>
      </c>
      <c r="K29" s="16"/>
    </row>
    <row r="30" spans="2:11" ht="15.95" customHeight="1">
      <c r="B30" s="418" t="s">
        <v>305</v>
      </c>
      <c r="C30" s="419">
        <v>3288.21</v>
      </c>
      <c r="D30" s="420">
        <v>3042</v>
      </c>
      <c r="E30" s="420">
        <v>88.21</v>
      </c>
      <c r="F30" s="416">
        <v>158</v>
      </c>
      <c r="G30" s="419">
        <v>654.57000000000005</v>
      </c>
      <c r="H30" s="415">
        <v>26.63</v>
      </c>
      <c r="I30" s="415">
        <v>0</v>
      </c>
      <c r="J30" s="427">
        <v>3969.42</v>
      </c>
      <c r="K30" s="16"/>
    </row>
    <row r="31" spans="2:11" ht="15.75" customHeight="1">
      <c r="B31" s="418" t="s">
        <v>306</v>
      </c>
      <c r="C31" s="419">
        <v>62.57</v>
      </c>
      <c r="D31" s="420">
        <v>60.57</v>
      </c>
      <c r="E31" s="420">
        <v>0</v>
      </c>
      <c r="F31" s="416">
        <v>2</v>
      </c>
      <c r="G31" s="419">
        <v>8</v>
      </c>
      <c r="H31" s="415">
        <v>0</v>
      </c>
      <c r="I31" s="415">
        <v>0</v>
      </c>
      <c r="J31" s="427">
        <v>70.569999999999993</v>
      </c>
      <c r="K31" s="16"/>
    </row>
    <row r="32" spans="2:11" ht="15.75" customHeight="1">
      <c r="B32" s="418" t="s">
        <v>129</v>
      </c>
      <c r="C32" s="419">
        <v>7206.5599999999995</v>
      </c>
      <c r="D32" s="420">
        <v>5783.73</v>
      </c>
      <c r="E32" s="420">
        <v>187.15</v>
      </c>
      <c r="F32" s="416">
        <v>1235.68</v>
      </c>
      <c r="G32" s="419">
        <v>2654.15</v>
      </c>
      <c r="H32" s="415">
        <v>16.47</v>
      </c>
      <c r="I32" s="415">
        <v>0</v>
      </c>
      <c r="J32" s="427">
        <v>9877.2099999999991</v>
      </c>
      <c r="K32" s="16"/>
    </row>
    <row r="33" spans="1:11" s="8" customFormat="1" ht="17.100000000000001" customHeight="1">
      <c r="A33" s="15"/>
      <c r="B33" s="418" t="s">
        <v>307</v>
      </c>
      <c r="C33" s="419">
        <v>39.21</v>
      </c>
      <c r="D33" s="420">
        <v>39.21</v>
      </c>
      <c r="E33" s="420">
        <v>0</v>
      </c>
      <c r="F33" s="416">
        <v>0</v>
      </c>
      <c r="G33" s="419">
        <v>18</v>
      </c>
      <c r="H33" s="415">
        <v>0</v>
      </c>
      <c r="I33" s="415">
        <v>0</v>
      </c>
      <c r="J33" s="427">
        <v>57.21</v>
      </c>
      <c r="K33" s="16"/>
    </row>
    <row r="34" spans="1:11" ht="29.1" customHeight="1">
      <c r="B34" s="422" t="s">
        <v>128</v>
      </c>
      <c r="C34" s="75">
        <v>15917.94</v>
      </c>
      <c r="D34" s="423">
        <v>14124.15</v>
      </c>
      <c r="E34" s="423">
        <v>283.47000000000003</v>
      </c>
      <c r="F34" s="423">
        <v>1510.31</v>
      </c>
      <c r="G34" s="75">
        <v>4658.21</v>
      </c>
      <c r="H34" s="75">
        <v>67.94</v>
      </c>
      <c r="I34" s="75">
        <v>0</v>
      </c>
      <c r="J34" s="75">
        <v>20644.099999999999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6022.09</v>
      </c>
      <c r="D36" s="416">
        <v>5437.15</v>
      </c>
      <c r="E36" s="416">
        <v>176.42</v>
      </c>
      <c r="F36" s="416">
        <v>408.52</v>
      </c>
      <c r="G36" s="415">
        <v>1220.94</v>
      </c>
      <c r="H36" s="415">
        <v>15.52</v>
      </c>
      <c r="I36" s="415">
        <v>0</v>
      </c>
      <c r="J36" s="426">
        <v>7258.57</v>
      </c>
      <c r="K36" s="16"/>
    </row>
    <row r="37" spans="1:11" ht="15.95" customHeight="1">
      <c r="B37" s="418" t="s">
        <v>338</v>
      </c>
      <c r="C37" s="419">
        <v>5115.7700000000004</v>
      </c>
      <c r="D37" s="420">
        <v>2006.73</v>
      </c>
      <c r="E37" s="420">
        <v>82.89</v>
      </c>
      <c r="F37" s="420">
        <v>3026.15</v>
      </c>
      <c r="G37" s="419">
        <v>250.52</v>
      </c>
      <c r="H37" s="419">
        <v>1.1000000000000001</v>
      </c>
      <c r="I37" s="419">
        <v>0</v>
      </c>
      <c r="J37" s="427">
        <v>5367.42</v>
      </c>
      <c r="K37" s="16"/>
    </row>
    <row r="38" spans="1:11" ht="15.95" customHeight="1">
      <c r="B38" s="418" t="s">
        <v>177</v>
      </c>
      <c r="C38" s="419">
        <v>4602.1400000000003</v>
      </c>
      <c r="D38" s="420">
        <v>3884.15</v>
      </c>
      <c r="E38" s="420">
        <v>18.52</v>
      </c>
      <c r="F38" s="420">
        <v>699.47</v>
      </c>
      <c r="G38" s="419">
        <v>647.84</v>
      </c>
      <c r="H38" s="419">
        <v>0.73</v>
      </c>
      <c r="I38" s="419">
        <v>0</v>
      </c>
      <c r="J38" s="427">
        <v>5250.73</v>
      </c>
      <c r="K38" s="16"/>
    </row>
    <row r="39" spans="1:11" ht="15.95" customHeight="1">
      <c r="B39" s="418" t="s">
        <v>178</v>
      </c>
      <c r="C39" s="419">
        <v>2887.9300000000003</v>
      </c>
      <c r="D39" s="420">
        <v>2556.73</v>
      </c>
      <c r="E39" s="420">
        <v>1.1499999999999999</v>
      </c>
      <c r="F39" s="420">
        <v>330.05</v>
      </c>
      <c r="G39" s="419">
        <v>622.21</v>
      </c>
      <c r="H39" s="419">
        <v>3</v>
      </c>
      <c r="I39" s="419">
        <v>0</v>
      </c>
      <c r="J39" s="427">
        <v>3513.15</v>
      </c>
      <c r="K39" s="16"/>
    </row>
    <row r="40" spans="1:11" ht="15.95" customHeight="1">
      <c r="B40" s="418" t="s">
        <v>176</v>
      </c>
      <c r="C40" s="419">
        <v>1213.6699999999998</v>
      </c>
      <c r="D40" s="420">
        <v>1197.31</v>
      </c>
      <c r="E40" s="420">
        <v>0</v>
      </c>
      <c r="F40" s="420">
        <v>16.36</v>
      </c>
      <c r="G40" s="419">
        <v>1843.31</v>
      </c>
      <c r="H40" s="419">
        <v>0</v>
      </c>
      <c r="I40" s="419">
        <v>0</v>
      </c>
      <c r="J40" s="427">
        <v>3057</v>
      </c>
      <c r="K40" s="16"/>
    </row>
    <row r="41" spans="1:11" ht="15.95" customHeight="1">
      <c r="B41" s="418" t="s">
        <v>337</v>
      </c>
      <c r="C41" s="419">
        <v>2665.7200000000003</v>
      </c>
      <c r="D41" s="420">
        <v>1317.73</v>
      </c>
      <c r="E41" s="420">
        <v>18.36</v>
      </c>
      <c r="F41" s="420">
        <v>1329.63</v>
      </c>
      <c r="G41" s="419">
        <v>268.89</v>
      </c>
      <c r="H41" s="419">
        <v>0</v>
      </c>
      <c r="I41" s="419">
        <v>0</v>
      </c>
      <c r="J41" s="427">
        <v>2934.63</v>
      </c>
      <c r="K41" s="16"/>
    </row>
    <row r="42" spans="1:11" ht="15.95" customHeight="1">
      <c r="B42" s="418" t="s">
        <v>332</v>
      </c>
      <c r="C42" s="419">
        <v>2446.35</v>
      </c>
      <c r="D42" s="420">
        <v>1539.73</v>
      </c>
      <c r="E42" s="420">
        <v>44.52</v>
      </c>
      <c r="F42" s="420">
        <v>862.1</v>
      </c>
      <c r="G42" s="419">
        <v>343.73</v>
      </c>
      <c r="H42" s="419">
        <v>1</v>
      </c>
      <c r="I42" s="419">
        <v>0</v>
      </c>
      <c r="J42" s="427">
        <v>2791.1</v>
      </c>
      <c r="K42" s="16"/>
    </row>
    <row r="43" spans="1:11" ht="15.95" customHeight="1">
      <c r="B43" s="418" t="s">
        <v>346</v>
      </c>
      <c r="C43" s="419">
        <v>2545.4499999999998</v>
      </c>
      <c r="D43" s="420">
        <v>1134.94</v>
      </c>
      <c r="E43" s="420">
        <v>37.57</v>
      </c>
      <c r="F43" s="420">
        <v>1372.94</v>
      </c>
      <c r="G43" s="419">
        <v>117.84</v>
      </c>
      <c r="H43" s="419">
        <v>1.68</v>
      </c>
      <c r="I43" s="419">
        <v>0</v>
      </c>
      <c r="J43" s="427">
        <v>2665</v>
      </c>
      <c r="K43" s="16"/>
    </row>
    <row r="44" spans="1:11" ht="15.95" customHeight="1">
      <c r="B44" s="418" t="s">
        <v>347</v>
      </c>
      <c r="C44" s="419">
        <v>1546.1499999999999</v>
      </c>
      <c r="D44" s="420">
        <v>1480.31</v>
      </c>
      <c r="E44" s="420">
        <v>47.84</v>
      </c>
      <c r="F44" s="420">
        <v>18</v>
      </c>
      <c r="G44" s="419">
        <v>587.15</v>
      </c>
      <c r="H44" s="419">
        <v>0</v>
      </c>
      <c r="I44" s="419">
        <v>0</v>
      </c>
      <c r="J44" s="427">
        <v>2133.31</v>
      </c>
      <c r="K44" s="16"/>
    </row>
    <row r="45" spans="1:11" ht="15.95" customHeight="1">
      <c r="B45" s="418" t="s">
        <v>335</v>
      </c>
      <c r="C45" s="419">
        <v>1581.3</v>
      </c>
      <c r="D45" s="420">
        <v>1396.57</v>
      </c>
      <c r="E45" s="420">
        <v>107.47</v>
      </c>
      <c r="F45" s="420">
        <v>77.260000000000005</v>
      </c>
      <c r="G45" s="419">
        <v>94.68</v>
      </c>
      <c r="H45" s="419">
        <v>231.57</v>
      </c>
      <c r="I45" s="419">
        <v>0</v>
      </c>
      <c r="J45" s="427">
        <v>1907.57</v>
      </c>
      <c r="K45" s="16"/>
    </row>
    <row r="46" spans="1:11" ht="15.95" customHeight="1">
      <c r="B46" s="418" t="s">
        <v>333</v>
      </c>
      <c r="C46" s="419">
        <v>16460.73</v>
      </c>
      <c r="D46" s="420">
        <v>14194.63</v>
      </c>
      <c r="E46" s="420">
        <v>246.1</v>
      </c>
      <c r="F46" s="420">
        <v>2020</v>
      </c>
      <c r="G46" s="419">
        <v>2737</v>
      </c>
      <c r="H46" s="419">
        <v>88.1</v>
      </c>
      <c r="I46" s="419">
        <v>0</v>
      </c>
      <c r="J46" s="427">
        <v>19285.84</v>
      </c>
      <c r="K46" s="16"/>
    </row>
    <row r="47" spans="1:11" ht="15.95" customHeight="1">
      <c r="B47" s="428" t="s">
        <v>132</v>
      </c>
      <c r="C47" s="75">
        <v>47087.47</v>
      </c>
      <c r="D47" s="423">
        <v>36146.050000000003</v>
      </c>
      <c r="E47" s="423">
        <v>780.89</v>
      </c>
      <c r="F47" s="423">
        <v>10160.52</v>
      </c>
      <c r="G47" s="75">
        <v>8734.15</v>
      </c>
      <c r="H47" s="75">
        <v>342.73</v>
      </c>
      <c r="I47" s="75">
        <v>0</v>
      </c>
      <c r="J47" s="75">
        <v>56164.36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30" customHeight="1">
      <c r="B49" s="429" t="s">
        <v>133</v>
      </c>
      <c r="C49" s="79">
        <v>63005.42</v>
      </c>
      <c r="D49" s="486">
        <v>50270.21</v>
      </c>
      <c r="E49" s="486">
        <v>1064.3599999999999</v>
      </c>
      <c r="F49" s="486">
        <v>11670.84</v>
      </c>
      <c r="G49" s="79">
        <v>13392.36</v>
      </c>
      <c r="H49" s="79">
        <v>410.68</v>
      </c>
      <c r="I49" s="79">
        <v>0</v>
      </c>
      <c r="J49" s="79">
        <v>76808.47</v>
      </c>
      <c r="K49" s="16"/>
    </row>
    <row r="50" spans="1:11" ht="12.75">
      <c r="B50" s="522"/>
      <c r="C50" s="522"/>
      <c r="D50" s="522"/>
      <c r="E50" s="522"/>
      <c r="F50" s="522"/>
      <c r="G50" s="522"/>
      <c r="H50" s="522"/>
      <c r="I50" s="522"/>
      <c r="J50" s="522"/>
      <c r="K50" s="16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53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  <row r="682" spans="1:11" s="81" customFormat="1">
      <c r="A682" s="15"/>
      <c r="B682" s="80"/>
      <c r="J682" s="453"/>
      <c r="K682" s="15"/>
    </row>
    <row r="683" spans="1:11" s="81" customFormat="1">
      <c r="A683" s="15"/>
      <c r="B683" s="80"/>
      <c r="J683" s="453"/>
      <c r="K683" s="15"/>
    </row>
    <row r="684" spans="1:11" s="81" customFormat="1">
      <c r="A684" s="15"/>
      <c r="B684" s="80"/>
      <c r="J684" s="453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62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6379.89</v>
      </c>
      <c r="D8" s="363">
        <v>4816.84</v>
      </c>
      <c r="E8" s="363">
        <v>923.73</v>
      </c>
      <c r="F8" s="363">
        <v>639.30999999999995</v>
      </c>
      <c r="G8" s="363">
        <v>1160.8799999999999</v>
      </c>
      <c r="H8" s="363">
        <v>0</v>
      </c>
      <c r="I8" s="363">
        <v>0</v>
      </c>
      <c r="J8" s="455">
        <v>7540.78</v>
      </c>
    </row>
    <row r="9" spans="1:11" ht="41.1" customHeight="1">
      <c r="A9" s="358"/>
      <c r="B9" s="362" t="s">
        <v>193</v>
      </c>
      <c r="C9" s="363">
        <v>8508.57</v>
      </c>
      <c r="D9" s="363">
        <v>6702.57</v>
      </c>
      <c r="E9" s="363">
        <v>1106.0999999999999</v>
      </c>
      <c r="F9" s="363">
        <v>699.89</v>
      </c>
      <c r="G9" s="363">
        <v>1176.0999999999999</v>
      </c>
      <c r="H9" s="363">
        <v>0</v>
      </c>
      <c r="I9" s="363">
        <v>0</v>
      </c>
      <c r="J9" s="455">
        <v>9684.68</v>
      </c>
    </row>
    <row r="10" spans="1:11" s="369" customFormat="1" ht="41.1" customHeight="1">
      <c r="A10" s="365"/>
      <c r="B10" s="366" t="s">
        <v>66</v>
      </c>
      <c r="C10" s="367">
        <v>14888.47</v>
      </c>
      <c r="D10" s="367">
        <v>11519.42</v>
      </c>
      <c r="E10" s="367">
        <v>2029.84</v>
      </c>
      <c r="F10" s="367">
        <v>1339.21</v>
      </c>
      <c r="G10" s="367">
        <v>2336.9900000000002</v>
      </c>
      <c r="H10" s="367">
        <v>0</v>
      </c>
      <c r="I10" s="367">
        <v>0</v>
      </c>
      <c r="J10" s="506">
        <v>17225.47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14888.47</v>
      </c>
      <c r="D21" s="378">
        <v>2336.9900000000002</v>
      </c>
      <c r="E21" s="378">
        <v>0</v>
      </c>
      <c r="F21" s="378"/>
      <c r="G21" s="378">
        <v>17225.47</v>
      </c>
      <c r="H21" s="374"/>
      <c r="I21" s="377">
        <v>17225.46</v>
      </c>
      <c r="J21" s="374"/>
      <c r="K21" s="374"/>
    </row>
    <row r="22" spans="1:11" ht="29.1" customHeight="1">
      <c r="A22" s="373"/>
      <c r="B22" s="374"/>
      <c r="C22" s="379">
        <v>0.86432881076684687</v>
      </c>
      <c r="D22" s="379">
        <v>0.1356706086974695</v>
      </c>
      <c r="E22" s="379">
        <v>0</v>
      </c>
      <c r="F22" s="379"/>
      <c r="G22" s="380">
        <v>0.99999941946431636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62</v>
      </c>
      <c r="C25" s="390">
        <v>-1.2807608728423459E-3</v>
      </c>
      <c r="D25" s="390">
        <v>7.8040491911005594E-2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2"/>
      <c r="B1" s="797" t="s">
        <v>62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18.600000000000001" customHeight="1">
      <c r="A2" s="392"/>
      <c r="B2" s="831" t="s">
        <v>233</v>
      </c>
      <c r="C2" s="826"/>
      <c r="D2" s="826"/>
      <c r="E2" s="826"/>
      <c r="F2" s="826"/>
      <c r="G2" s="826"/>
      <c r="H2" s="826"/>
      <c r="I2" s="826"/>
      <c r="J2" s="826"/>
    </row>
    <row r="3" spans="1:11" ht="18.600000000000001" customHeight="1">
      <c r="A3" s="392"/>
      <c r="B3" s="817" t="s">
        <v>234</v>
      </c>
      <c r="C3" s="826"/>
      <c r="D3" s="826"/>
      <c r="E3" s="826"/>
      <c r="F3" s="826"/>
      <c r="G3" s="826"/>
      <c r="H3" s="826"/>
      <c r="I3" s="826"/>
      <c r="J3" s="826"/>
    </row>
    <row r="4" spans="1:11" ht="24.95" customHeight="1">
      <c r="A4" s="492"/>
      <c r="B4" s="515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99.894736839999993</v>
      </c>
      <c r="D7" s="460">
        <v>229.78947367999999</v>
      </c>
      <c r="E7" s="461">
        <v>329.68421052000002</v>
      </c>
      <c r="F7" s="462">
        <v>2.2143592358382026E-2</v>
      </c>
      <c r="G7" s="460">
        <v>35.78947368</v>
      </c>
      <c r="H7" s="460">
        <v>26</v>
      </c>
      <c r="I7" s="461">
        <v>61.78947368</v>
      </c>
      <c r="J7" s="462">
        <v>2.6439768111973089E-2</v>
      </c>
      <c r="K7" s="499"/>
    </row>
    <row r="8" spans="1:11" s="500" customFormat="1" ht="30.95" customHeight="1">
      <c r="A8" s="499"/>
      <c r="B8" s="400" t="s">
        <v>105</v>
      </c>
      <c r="C8" s="460">
        <v>5</v>
      </c>
      <c r="D8" s="460">
        <v>9.9473684200000001</v>
      </c>
      <c r="E8" s="461">
        <v>14.94736842</v>
      </c>
      <c r="F8" s="462">
        <v>1.0039559753285596E-3</v>
      </c>
      <c r="G8" s="460">
        <v>1</v>
      </c>
      <c r="H8" s="460">
        <v>0</v>
      </c>
      <c r="I8" s="461">
        <v>1</v>
      </c>
      <c r="J8" s="462">
        <v>4.2790084681577581E-4</v>
      </c>
      <c r="K8" s="499"/>
    </row>
    <row r="9" spans="1:11" s="500" customFormat="1" ht="30.95" customHeight="1">
      <c r="A9" s="499"/>
      <c r="B9" s="400" t="s">
        <v>106</v>
      </c>
      <c r="C9" s="460">
        <v>933.89473683999995</v>
      </c>
      <c r="D9" s="460">
        <v>1905.7368421000001</v>
      </c>
      <c r="E9" s="461">
        <v>2839.6315789400001</v>
      </c>
      <c r="F9" s="462">
        <v>0.1907268899316048</v>
      </c>
      <c r="G9" s="460">
        <v>30.368421049999998</v>
      </c>
      <c r="H9" s="460">
        <v>56.473684210000002</v>
      </c>
      <c r="I9" s="461">
        <v>86.842105259999997</v>
      </c>
      <c r="J9" s="462">
        <v>3.715981038001874E-2</v>
      </c>
      <c r="K9" s="499"/>
    </row>
    <row r="10" spans="1:11" s="500" customFormat="1" ht="30.95" customHeight="1">
      <c r="A10" s="499"/>
      <c r="B10" s="400" t="s">
        <v>107</v>
      </c>
      <c r="C10" s="460">
        <v>0</v>
      </c>
      <c r="D10" s="460">
        <v>1</v>
      </c>
      <c r="E10" s="461">
        <v>1</v>
      </c>
      <c r="F10" s="462">
        <v>6.7166068776711106E-5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47.1" customHeight="1">
      <c r="A11" s="499"/>
      <c r="B11" s="400" t="s">
        <v>108</v>
      </c>
      <c r="C11" s="460">
        <v>32.421052629999998</v>
      </c>
      <c r="D11" s="460">
        <v>66.157894729999995</v>
      </c>
      <c r="E11" s="461">
        <v>98.578947360000001</v>
      </c>
      <c r="F11" s="462">
        <v>6.6211603583175441E-3</v>
      </c>
      <c r="G11" s="460">
        <v>1</v>
      </c>
      <c r="H11" s="460">
        <v>1</v>
      </c>
      <c r="I11" s="461">
        <v>2</v>
      </c>
      <c r="J11" s="462">
        <v>8.5580169363155161E-4</v>
      </c>
      <c r="K11" s="499"/>
    </row>
    <row r="12" spans="1:11" s="500" customFormat="1" ht="30.95" customHeight="1">
      <c r="A12" s="499"/>
      <c r="B12" s="400" t="s">
        <v>109</v>
      </c>
      <c r="C12" s="460">
        <v>593.78947368000001</v>
      </c>
      <c r="D12" s="460">
        <v>780.47368420999999</v>
      </c>
      <c r="E12" s="461">
        <v>1374.26315789</v>
      </c>
      <c r="F12" s="462">
        <v>9.2303853780139944E-2</v>
      </c>
      <c r="G12" s="460">
        <v>453.94736841999998</v>
      </c>
      <c r="H12" s="460">
        <v>175.68421051999999</v>
      </c>
      <c r="I12" s="461">
        <v>629.63157894000005</v>
      </c>
      <c r="J12" s="462">
        <v>0.26941988581038001</v>
      </c>
      <c r="K12" s="499"/>
    </row>
    <row r="13" spans="1:11" s="500" customFormat="1" ht="36" customHeight="1">
      <c r="A13" s="499"/>
      <c r="B13" s="400" t="s">
        <v>239</v>
      </c>
      <c r="C13" s="460">
        <v>546.15789472999995</v>
      </c>
      <c r="D13" s="460">
        <v>700.42105262999996</v>
      </c>
      <c r="E13" s="461">
        <v>1246.57894736</v>
      </c>
      <c r="F13" s="462">
        <v>8.3727807313981897E-2</v>
      </c>
      <c r="G13" s="460">
        <v>147.68421051999999</v>
      </c>
      <c r="H13" s="460">
        <v>394.15789473000001</v>
      </c>
      <c r="I13" s="461">
        <v>541.84210526000004</v>
      </c>
      <c r="J13" s="462">
        <v>0.23185469568119674</v>
      </c>
      <c r="K13" s="499"/>
    </row>
    <row r="14" spans="1:11" s="500" customFormat="1" ht="30.95" customHeight="1">
      <c r="A14" s="499"/>
      <c r="B14" s="400" t="s">
        <v>111</v>
      </c>
      <c r="C14" s="460">
        <v>588</v>
      </c>
      <c r="D14" s="460">
        <v>234.31578947</v>
      </c>
      <c r="E14" s="461">
        <v>822.31578947000003</v>
      </c>
      <c r="F14" s="462">
        <v>5.5231718871717517E-2</v>
      </c>
      <c r="G14" s="460">
        <v>133</v>
      </c>
      <c r="H14" s="460">
        <v>42.89473684</v>
      </c>
      <c r="I14" s="461">
        <v>175.89473684000001</v>
      </c>
      <c r="J14" s="462">
        <v>7.5265506844274035E-2</v>
      </c>
      <c r="K14" s="499"/>
    </row>
    <row r="15" spans="1:11" s="500" customFormat="1" ht="38.1" customHeight="1">
      <c r="A15" s="499"/>
      <c r="B15" s="400" t="s">
        <v>112</v>
      </c>
      <c r="C15" s="460">
        <v>856.78947368000001</v>
      </c>
      <c r="D15" s="460">
        <v>1078.7368421000001</v>
      </c>
      <c r="E15" s="461">
        <v>1935.52631578</v>
      </c>
      <c r="F15" s="462">
        <v>0.13000169364481373</v>
      </c>
      <c r="G15" s="460">
        <v>200.89473684000001</v>
      </c>
      <c r="H15" s="460">
        <v>198.21052631000001</v>
      </c>
      <c r="I15" s="461">
        <v>399.10526314999998</v>
      </c>
      <c r="J15" s="462">
        <v>0.17077748007051805</v>
      </c>
      <c r="K15" s="499"/>
    </row>
    <row r="16" spans="1:11" s="500" customFormat="1" ht="30.95" customHeight="1">
      <c r="A16" s="499"/>
      <c r="B16" s="400" t="s">
        <v>113</v>
      </c>
      <c r="C16" s="460">
        <v>35.105263149999999</v>
      </c>
      <c r="D16" s="460">
        <v>46.736842099999997</v>
      </c>
      <c r="E16" s="461">
        <v>81.842105259999997</v>
      </c>
      <c r="F16" s="462">
        <v>5.4970124707239901E-3</v>
      </c>
      <c r="G16" s="460">
        <v>7</v>
      </c>
      <c r="H16" s="460">
        <v>22</v>
      </c>
      <c r="I16" s="461">
        <v>29</v>
      </c>
      <c r="J16" s="462">
        <v>1.2409124557657499E-2</v>
      </c>
      <c r="K16" s="499"/>
    </row>
    <row r="17" spans="1:11" s="500" customFormat="1" ht="38.1" customHeight="1">
      <c r="A17" s="499"/>
      <c r="B17" s="400" t="s">
        <v>114</v>
      </c>
      <c r="C17" s="460">
        <v>10.210526310000001</v>
      </c>
      <c r="D17" s="460">
        <v>7.6842105199999997</v>
      </c>
      <c r="E17" s="461">
        <v>17.89473684</v>
      </c>
      <c r="F17" s="462">
        <v>1.201919125336586E-3</v>
      </c>
      <c r="G17" s="460">
        <v>4.1578947299999998</v>
      </c>
      <c r="H17" s="460">
        <v>6.8421052600000003</v>
      </c>
      <c r="I17" s="461">
        <v>11</v>
      </c>
      <c r="J17" s="462">
        <v>4.7069093149735338E-3</v>
      </c>
      <c r="K17" s="499"/>
    </row>
    <row r="18" spans="1:11" s="500" customFormat="1" ht="38.1" customHeight="1">
      <c r="A18" s="499"/>
      <c r="B18" s="400" t="s">
        <v>115</v>
      </c>
      <c r="C18" s="460">
        <v>12.31578947</v>
      </c>
      <c r="D18" s="460">
        <v>9.0526315700000008</v>
      </c>
      <c r="E18" s="461">
        <v>21.368421049999998</v>
      </c>
      <c r="F18" s="462">
        <v>1.4352328378940214E-3</v>
      </c>
      <c r="G18" s="460">
        <v>3</v>
      </c>
      <c r="H18" s="460">
        <v>0</v>
      </c>
      <c r="I18" s="461">
        <v>3</v>
      </c>
      <c r="J18" s="462">
        <v>1.2837025404473274E-3</v>
      </c>
      <c r="K18" s="499"/>
    </row>
    <row r="19" spans="1:11" s="500" customFormat="1" ht="30.95" customHeight="1">
      <c r="A19" s="499"/>
      <c r="B19" s="400" t="s">
        <v>116</v>
      </c>
      <c r="C19" s="460">
        <v>72.684210519999993</v>
      </c>
      <c r="D19" s="460">
        <v>46.421052629999998</v>
      </c>
      <c r="E19" s="461">
        <v>119.10526315</v>
      </c>
      <c r="F19" s="462">
        <v>7.9998322964011746E-3</v>
      </c>
      <c r="G19" s="460">
        <v>17</v>
      </c>
      <c r="H19" s="460">
        <v>25.052631569999999</v>
      </c>
      <c r="I19" s="461">
        <v>42.052631570000003</v>
      </c>
      <c r="J19" s="462">
        <v>1.7994356659634829E-2</v>
      </c>
      <c r="K19" s="499"/>
    </row>
    <row r="20" spans="1:11" s="500" customFormat="1" ht="36.950000000000003" customHeight="1">
      <c r="A20" s="499"/>
      <c r="B20" s="400" t="s">
        <v>117</v>
      </c>
      <c r="C20" s="460">
        <v>425.73684209999999</v>
      </c>
      <c r="D20" s="460">
        <v>625.94736841999998</v>
      </c>
      <c r="E20" s="461">
        <v>1051.6842105200001</v>
      </c>
      <c r="F20" s="462">
        <v>7.0637494015167446E-2</v>
      </c>
      <c r="G20" s="460">
        <v>39.052631570000003</v>
      </c>
      <c r="H20" s="460">
        <v>25.315789469999999</v>
      </c>
      <c r="I20" s="461">
        <v>64.368421049999995</v>
      </c>
      <c r="J20" s="462">
        <v>2.7543301875489406E-2</v>
      </c>
      <c r="K20" s="499"/>
    </row>
    <row r="21" spans="1:11" s="500" customFormat="1" ht="39.200000000000003" customHeight="1">
      <c r="A21" s="499"/>
      <c r="B21" s="400" t="s">
        <v>118</v>
      </c>
      <c r="C21" s="460">
        <v>25.052631569999999</v>
      </c>
      <c r="D21" s="460">
        <v>36.684210520000001</v>
      </c>
      <c r="E21" s="461">
        <v>61.736842099999997</v>
      </c>
      <c r="F21" s="462">
        <v>4.1466209825455538E-3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144.31578947</v>
      </c>
      <c r="D22" s="460">
        <v>239.73684209999999</v>
      </c>
      <c r="E22" s="461">
        <v>384.05263157000002</v>
      </c>
      <c r="F22" s="462">
        <v>2.5795305465907515E-2</v>
      </c>
      <c r="G22" s="460">
        <v>25</v>
      </c>
      <c r="H22" s="460">
        <v>48.947368419999997</v>
      </c>
      <c r="I22" s="461">
        <v>73.947368420000004</v>
      </c>
      <c r="J22" s="462">
        <v>3.1642141566716159E-2</v>
      </c>
      <c r="K22" s="499"/>
    </row>
    <row r="23" spans="1:11" s="500" customFormat="1" ht="30.95" customHeight="1">
      <c r="A23" s="499"/>
      <c r="B23" s="400" t="s">
        <v>120</v>
      </c>
      <c r="C23" s="460">
        <v>294.73684209999999</v>
      </c>
      <c r="D23" s="460">
        <v>467.63157894</v>
      </c>
      <c r="E23" s="461">
        <v>762.36842105000005</v>
      </c>
      <c r="F23" s="462">
        <v>5.120528980143696E-2</v>
      </c>
      <c r="G23" s="460">
        <v>6</v>
      </c>
      <c r="H23" s="460">
        <v>9</v>
      </c>
      <c r="I23" s="461">
        <v>15</v>
      </c>
      <c r="J23" s="462">
        <v>6.4185127022366372E-3</v>
      </c>
      <c r="K23" s="499"/>
    </row>
    <row r="24" spans="1:11" s="500" customFormat="1" ht="30.95" customHeight="1">
      <c r="A24" s="499"/>
      <c r="B24" s="400" t="s">
        <v>121</v>
      </c>
      <c r="C24" s="460">
        <v>59.578947360000001</v>
      </c>
      <c r="D24" s="460">
        <v>112.89473683999999</v>
      </c>
      <c r="E24" s="461">
        <v>172.47368420999999</v>
      </c>
      <c r="F24" s="462">
        <v>1.1584379335821612E-2</v>
      </c>
      <c r="G24" s="460">
        <v>14</v>
      </c>
      <c r="H24" s="460">
        <v>10</v>
      </c>
      <c r="I24" s="461">
        <v>24</v>
      </c>
      <c r="J24" s="462">
        <v>1.0269620323578619E-2</v>
      </c>
      <c r="K24" s="499"/>
    </row>
    <row r="25" spans="1:11" s="500" customFormat="1" ht="36.950000000000003" customHeight="1">
      <c r="A25" s="499"/>
      <c r="B25" s="400" t="s">
        <v>122</v>
      </c>
      <c r="C25" s="460">
        <v>74.157894729999995</v>
      </c>
      <c r="D25" s="460">
        <v>100.21052631000001</v>
      </c>
      <c r="E25" s="461">
        <v>174.36842104999999</v>
      </c>
      <c r="F25" s="462">
        <v>1.171164136073082E-2</v>
      </c>
      <c r="G25" s="460">
        <v>42</v>
      </c>
      <c r="H25" s="460">
        <v>134.52631578</v>
      </c>
      <c r="I25" s="461">
        <v>176.52631578</v>
      </c>
      <c r="J25" s="462">
        <v>7.5535760007531053E-2</v>
      </c>
      <c r="K25" s="499"/>
    </row>
    <row r="26" spans="1:11" s="500" customFormat="1" ht="62.45" customHeight="1">
      <c r="A26" s="499"/>
      <c r="B26" s="400" t="s">
        <v>123</v>
      </c>
      <c r="C26" s="460">
        <v>7</v>
      </c>
      <c r="D26" s="460">
        <v>3</v>
      </c>
      <c r="E26" s="461">
        <v>10</v>
      </c>
      <c r="F26" s="462">
        <v>6.7166068776711109E-4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  <c r="K27" s="499"/>
    </row>
    <row r="28" spans="1:11" s="500" customFormat="1" ht="30.95" customHeight="1">
      <c r="A28" s="499"/>
      <c r="B28" s="382" t="s">
        <v>4</v>
      </c>
      <c r="C28" s="501">
        <v>923.73</v>
      </c>
      <c r="D28" s="501">
        <v>1106.0999999999999</v>
      </c>
      <c r="E28" s="502">
        <v>2029.84</v>
      </c>
      <c r="F28" s="462">
        <v>0.13633637304571927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501">
        <v>639.30999999999995</v>
      </c>
      <c r="D29" s="501">
        <v>699.89</v>
      </c>
      <c r="E29" s="502">
        <v>1339.21</v>
      </c>
      <c r="F29" s="462">
        <v>8.9949470966459291E-2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6379.89</v>
      </c>
      <c r="D30" s="464">
        <v>8508.57</v>
      </c>
      <c r="E30" s="464">
        <v>14888.47</v>
      </c>
      <c r="F30" s="465">
        <v>1</v>
      </c>
      <c r="G30" s="464">
        <v>1160.8799999999999</v>
      </c>
      <c r="H30" s="464">
        <v>1176.0999999999999</v>
      </c>
      <c r="I30" s="464">
        <v>2336.9900000000002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10">
      <c r="I33" s="16"/>
    </row>
    <row r="34" spans="4:10">
      <c r="D34" s="16"/>
      <c r="E34" s="16"/>
      <c r="F34" s="254"/>
      <c r="H34" s="16"/>
      <c r="I34" s="16"/>
      <c r="J34" s="254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331"/>
  <sheetViews>
    <sheetView showGridLines="0" showRowColHeaders="0" topLeftCell="A17" zoomScaleNormal="100" workbookViewId="0">
      <selection activeCell="O31" sqref="O31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61"/>
      <c r="B1" s="284" t="s">
        <v>308</v>
      </c>
      <c r="C1" s="285"/>
      <c r="D1" s="285"/>
      <c r="E1" s="286"/>
      <c r="F1" s="285"/>
      <c r="G1" s="285"/>
      <c r="H1" s="285"/>
      <c r="I1" s="285"/>
    </row>
    <row r="2" spans="1:10" ht="72" customHeight="1">
      <c r="C2" s="59"/>
      <c r="E2" s="648" t="s">
        <v>194</v>
      </c>
      <c r="F2" s="59"/>
      <c r="G2" s="59"/>
      <c r="H2" s="59"/>
      <c r="I2" s="59"/>
      <c r="J2" s="59"/>
    </row>
    <row r="3" spans="1:10" ht="43.15" customHeight="1">
      <c r="A3" s="261"/>
      <c r="B3" s="287" t="s">
        <v>195</v>
      </c>
      <c r="C3" s="285"/>
      <c r="D3" s="285"/>
      <c r="E3" s="285"/>
      <c r="F3" s="285"/>
      <c r="G3" s="285"/>
      <c r="H3" s="285"/>
      <c r="I3" s="285"/>
      <c r="J3" s="240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1"/>
      <c r="C5" s="218"/>
      <c r="D5" s="218"/>
      <c r="E5" s="218"/>
      <c r="F5" s="218"/>
      <c r="G5" s="16"/>
      <c r="H5" s="218"/>
    </row>
    <row r="6" spans="1:10" ht="12.75" customHeight="1">
      <c r="F6" s="254"/>
      <c r="G6" s="254"/>
      <c r="H6" s="254"/>
    </row>
    <row r="7" spans="1:10" ht="12.75" customHeight="1">
      <c r="F7" s="254"/>
      <c r="G7" s="254"/>
      <c r="H7" s="218"/>
    </row>
    <row r="8" spans="1:10" ht="12.75" customHeight="1">
      <c r="F8" s="218"/>
      <c r="G8" s="218"/>
      <c r="H8" s="254"/>
    </row>
    <row r="9" spans="1:10" ht="12.75" customHeight="1">
      <c r="H9" s="218"/>
    </row>
    <row r="10" spans="1:10" ht="12.75" customHeight="1">
      <c r="H10" s="254"/>
    </row>
    <row r="11" spans="1:10" ht="12.75" customHeight="1">
      <c r="H11" s="218"/>
    </row>
    <row r="12" spans="1:10" ht="12.75" customHeight="1">
      <c r="H12" s="254"/>
    </row>
    <row r="13" spans="1:10" ht="12.75" customHeight="1">
      <c r="H13" s="218"/>
    </row>
    <row r="14" spans="1:10" ht="12.75" customHeight="1">
      <c r="H14" s="254"/>
    </row>
    <row r="15" spans="1:10" ht="12.75" customHeight="1">
      <c r="H15" s="218"/>
    </row>
    <row r="16" spans="1:10" ht="12.75" customHeight="1">
      <c r="H16" s="254"/>
    </row>
    <row r="17" spans="2:8" ht="12.75" customHeight="1">
      <c r="H17" s="218"/>
    </row>
    <row r="18" spans="2:8" ht="12.75" customHeight="1">
      <c r="H18" s="254"/>
    </row>
    <row r="19" spans="2:8" ht="12.75" customHeight="1">
      <c r="H19" s="218"/>
    </row>
    <row r="20" spans="2:8" ht="12.75" customHeight="1">
      <c r="H20" s="254"/>
    </row>
    <row r="21" spans="2:8" ht="12.75" customHeight="1">
      <c r="H21" s="21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8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89"/>
      <c r="C52" s="254"/>
      <c r="D52" s="16"/>
    </row>
    <row r="53" spans="2:4" ht="12.75" customHeight="1">
      <c r="B53" s="289"/>
      <c r="C53" s="254"/>
      <c r="D53" s="16"/>
    </row>
    <row r="54" spans="2:4" ht="12.75" customHeight="1">
      <c r="B54" s="289"/>
      <c r="C54" s="254"/>
      <c r="D54" s="16"/>
    </row>
    <row r="55" spans="2:4" ht="12.75" customHeight="1">
      <c r="B55" s="271"/>
      <c r="C55" s="254"/>
      <c r="D55" s="16"/>
    </row>
    <row r="56" spans="2:4" ht="12.75" customHeight="1">
      <c r="B56" s="271"/>
      <c r="C56" s="254"/>
      <c r="D56" s="16"/>
    </row>
    <row r="57" spans="2:4" ht="12.75" customHeight="1">
      <c r="B57" s="271"/>
      <c r="C57" s="254"/>
      <c r="D57" s="16"/>
    </row>
    <row r="58" spans="2:4" ht="12.75" customHeight="1">
      <c r="B58" s="271"/>
      <c r="C58" s="254"/>
      <c r="D58" s="16"/>
    </row>
    <row r="59" spans="2:4" ht="12.75" customHeight="1">
      <c r="B59" s="271"/>
      <c r="C59" s="254"/>
      <c r="D59" s="16"/>
    </row>
    <row r="60" spans="2:4" ht="12.75" customHeight="1">
      <c r="B60" s="271"/>
      <c r="C60" s="254"/>
      <c r="D60" s="16"/>
    </row>
    <row r="61" spans="2:4" ht="12.75" customHeight="1">
      <c r="B61" s="271"/>
      <c r="C61" s="254"/>
      <c r="D61" s="16"/>
    </row>
    <row r="62" spans="2:4" ht="12.75" customHeight="1">
      <c r="B62" s="271"/>
      <c r="C62" s="254"/>
      <c r="D62" s="16"/>
    </row>
    <row r="63" spans="2:4" ht="12.75" customHeight="1">
      <c r="B63" s="271"/>
      <c r="C63" s="254"/>
      <c r="D63" s="16"/>
    </row>
    <row r="64" spans="2:4" ht="12.75" customHeight="1">
      <c r="B64" s="271"/>
      <c r="C64" s="254"/>
      <c r="D64" s="16"/>
    </row>
    <row r="65" spans="2:4" ht="12.75" customHeight="1">
      <c r="B65" s="271"/>
      <c r="C65" s="254"/>
      <c r="D65" s="16"/>
    </row>
    <row r="66" spans="2:4" ht="12.75" customHeight="1">
      <c r="B66" s="271"/>
      <c r="C66" s="254"/>
      <c r="D66" s="16"/>
    </row>
    <row r="67" spans="2:4" ht="12.75" customHeight="1">
      <c r="B67" s="271"/>
      <c r="C67" s="254"/>
      <c r="D67" s="16"/>
    </row>
    <row r="68" spans="2:4" ht="12.75" customHeight="1">
      <c r="B68" s="271"/>
      <c r="C68" s="254"/>
      <c r="D68" s="16"/>
    </row>
    <row r="69" spans="2:4" ht="12.75" customHeight="1">
      <c r="B69" s="271"/>
      <c r="C69" s="254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61"/>
      <c r="C81" s="261"/>
      <c r="D81" s="261"/>
      <c r="E81" s="261"/>
      <c r="F81" s="261"/>
      <c r="G81" s="261"/>
      <c r="H81" s="261"/>
      <c r="I81" s="261"/>
      <c r="J81" s="261"/>
    </row>
    <row r="82" spans="2:10" ht="12.75" customHeight="1">
      <c r="B82" s="290"/>
      <c r="C82" s="291"/>
      <c r="D82" s="261"/>
      <c r="E82" s="292"/>
      <c r="F82" s="291"/>
      <c r="G82" s="293"/>
      <c r="H82" s="294"/>
      <c r="I82" s="261"/>
      <c r="J82" s="261"/>
    </row>
    <row r="83" spans="2:10" ht="12.75" customHeight="1">
      <c r="B83" s="290"/>
      <c r="C83" s="291"/>
      <c r="D83" s="261"/>
      <c r="E83" s="292"/>
      <c r="F83" s="291"/>
      <c r="G83" s="293"/>
      <c r="H83" s="294"/>
      <c r="I83" s="261"/>
      <c r="J83" s="261"/>
    </row>
    <row r="84" spans="2:10" ht="12.75" customHeight="1">
      <c r="B84" s="290"/>
      <c r="C84" s="291"/>
      <c r="D84" s="261"/>
      <c r="E84" s="292"/>
      <c r="F84" s="291"/>
      <c r="G84" s="293"/>
      <c r="H84" s="294"/>
      <c r="I84" s="261"/>
      <c r="J84" s="261"/>
    </row>
    <row r="85" spans="2:10" ht="12.75" customHeight="1">
      <c r="B85" s="290"/>
      <c r="C85" s="291"/>
      <c r="D85" s="261"/>
      <c r="E85" s="292"/>
      <c r="F85" s="291"/>
      <c r="G85" s="293"/>
      <c r="H85" s="294"/>
      <c r="I85" s="261"/>
      <c r="J85" s="261"/>
    </row>
    <row r="86" spans="2:10" ht="12.75" customHeight="1">
      <c r="B86" s="290"/>
      <c r="C86" s="291"/>
      <c r="D86" s="261"/>
      <c r="E86" s="292"/>
      <c r="F86" s="291"/>
      <c r="G86" s="293"/>
      <c r="H86" s="294"/>
      <c r="I86" s="261"/>
      <c r="J86" s="261"/>
    </row>
    <row r="87" spans="2:10" ht="12.75" customHeight="1">
      <c r="B87" s="290"/>
      <c r="C87" s="291"/>
      <c r="D87" s="261"/>
      <c r="E87" s="292"/>
      <c r="F87" s="291"/>
      <c r="G87" s="293"/>
      <c r="H87" s="294"/>
      <c r="I87" s="261"/>
      <c r="J87" s="261"/>
    </row>
    <row r="88" spans="2:10" ht="12.75" customHeight="1">
      <c r="B88" s="290"/>
      <c r="C88" s="291"/>
      <c r="D88" s="261"/>
      <c r="E88" s="292"/>
      <c r="F88" s="291"/>
      <c r="G88" s="293"/>
      <c r="H88" s="294"/>
      <c r="I88" s="261"/>
      <c r="J88" s="261"/>
    </row>
    <row r="89" spans="2:10" ht="12.75" customHeight="1">
      <c r="B89" s="290"/>
      <c r="C89" s="291"/>
      <c r="D89" s="261"/>
      <c r="E89" s="292"/>
      <c r="F89" s="291"/>
      <c r="G89" s="293"/>
      <c r="H89" s="294"/>
      <c r="I89" s="261"/>
      <c r="J89" s="261"/>
    </row>
    <row r="90" spans="2:10" ht="12.75" customHeight="1">
      <c r="B90" s="290"/>
      <c r="C90" s="291"/>
      <c r="D90" s="261"/>
      <c r="E90" s="292"/>
      <c r="F90" s="291"/>
      <c r="G90" s="293"/>
      <c r="H90" s="294"/>
      <c r="I90" s="261"/>
      <c r="J90" s="261"/>
    </row>
    <row r="91" spans="2:10" ht="12.75" customHeight="1">
      <c r="B91" s="290"/>
      <c r="C91" s="291"/>
      <c r="D91" s="261"/>
      <c r="E91" s="292"/>
      <c r="F91" s="291"/>
      <c r="G91" s="293"/>
      <c r="H91" s="294"/>
      <c r="I91" s="261"/>
      <c r="J91" s="261"/>
    </row>
    <row r="92" spans="2:10" ht="12.75" customHeight="1">
      <c r="B92" s="290"/>
      <c r="C92" s="291"/>
      <c r="D92" s="261"/>
      <c r="E92" s="292"/>
      <c r="F92" s="291"/>
      <c r="G92" s="293"/>
      <c r="H92" s="294"/>
      <c r="I92" s="261"/>
      <c r="J92" s="261"/>
    </row>
    <row r="93" spans="2:10" ht="12.75" customHeight="1">
      <c r="B93" s="290"/>
      <c r="C93" s="291"/>
      <c r="D93" s="261"/>
      <c r="E93" s="292"/>
      <c r="F93" s="291"/>
      <c r="G93" s="293"/>
      <c r="H93" s="294"/>
      <c r="I93" s="261"/>
      <c r="J93" s="261"/>
    </row>
    <row r="94" spans="2:10" ht="12.75" customHeight="1">
      <c r="B94" s="290"/>
      <c r="C94" s="291"/>
      <c r="D94" s="261"/>
      <c r="E94" s="292"/>
      <c r="F94" s="291"/>
      <c r="G94" s="293"/>
      <c r="H94" s="294"/>
      <c r="I94" s="261"/>
      <c r="J94" s="261"/>
    </row>
    <row r="95" spans="2:10" ht="12.75" customHeight="1">
      <c r="B95" s="290"/>
      <c r="C95" s="291"/>
      <c r="D95" s="261"/>
      <c r="E95" s="292"/>
      <c r="F95" s="291"/>
      <c r="G95" s="293"/>
      <c r="H95" s="294"/>
      <c r="I95" s="261"/>
      <c r="J95" s="261"/>
    </row>
    <row r="96" spans="2:10" ht="12.75" customHeight="1">
      <c r="B96" s="261"/>
      <c r="C96" s="261"/>
      <c r="D96" s="261"/>
      <c r="E96" s="261"/>
      <c r="F96" s="261"/>
      <c r="G96" s="261"/>
      <c r="H96" s="261"/>
      <c r="I96" s="261"/>
      <c r="J96" s="261"/>
    </row>
    <row r="97" spans="2:10" ht="12.75" customHeight="1">
      <c r="B97" s="261"/>
      <c r="C97" s="261"/>
      <c r="D97" s="261"/>
      <c r="E97" s="261"/>
      <c r="F97" s="261"/>
      <c r="G97" s="261"/>
      <c r="H97" s="261"/>
      <c r="I97" s="261"/>
      <c r="J97" s="261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5"/>
      <c r="C107" s="291"/>
      <c r="D107" s="296"/>
      <c r="E107" s="297"/>
      <c r="F107" s="261"/>
    </row>
    <row r="108" spans="2:10" ht="12.75" customHeight="1">
      <c r="B108" s="298"/>
      <c r="C108" s="291"/>
      <c r="D108" s="293"/>
      <c r="E108" s="294"/>
      <c r="F108" s="261"/>
    </row>
    <row r="109" spans="2:10" ht="12.75" customHeight="1">
      <c r="B109" s="295"/>
      <c r="C109" s="291"/>
      <c r="D109" s="293"/>
      <c r="E109" s="294"/>
      <c r="F109" s="261"/>
    </row>
    <row r="110" spans="2:10" ht="12.75" customHeight="1">
      <c r="B110" s="295"/>
      <c r="C110" s="291"/>
      <c r="D110" s="293"/>
      <c r="E110" s="294"/>
      <c r="F110" s="261"/>
    </row>
    <row r="111" spans="2:10" ht="12.75" customHeight="1">
      <c r="B111" s="295"/>
      <c r="C111" s="291"/>
      <c r="D111" s="293"/>
      <c r="E111" s="294"/>
      <c r="F111" s="261"/>
    </row>
    <row r="112" spans="2:10" ht="12.75" customHeight="1">
      <c r="B112" s="295"/>
      <c r="C112" s="291"/>
      <c r="D112" s="293"/>
      <c r="E112" s="294"/>
      <c r="F112" s="261"/>
    </row>
    <row r="113" spans="2:6" ht="12.75" customHeight="1">
      <c r="B113" s="295"/>
      <c r="C113" s="291"/>
      <c r="D113" s="293"/>
      <c r="E113" s="294"/>
      <c r="F113" s="261"/>
    </row>
    <row r="114" spans="2:6" ht="12.75" customHeight="1">
      <c r="B114" s="295"/>
      <c r="C114" s="291"/>
      <c r="D114" s="293"/>
      <c r="E114" s="294"/>
      <c r="F114" s="261"/>
    </row>
    <row r="115" spans="2:6" ht="12.75" customHeight="1">
      <c r="B115" s="295"/>
      <c r="C115" s="291"/>
      <c r="D115" s="293"/>
      <c r="E115" s="294"/>
      <c r="F115" s="261"/>
    </row>
    <row r="116" spans="2:6" ht="12.75" customHeight="1">
      <c r="B116" s="295"/>
      <c r="C116" s="291"/>
      <c r="D116" s="293"/>
      <c r="E116" s="294"/>
      <c r="F116" s="261"/>
    </row>
    <row r="117" spans="2:6" ht="12.75" customHeight="1">
      <c r="B117" s="295"/>
      <c r="C117" s="291"/>
      <c r="D117" s="293"/>
      <c r="E117" s="294"/>
      <c r="F117" s="261"/>
    </row>
    <row r="118" spans="2:6" ht="12.75" customHeight="1">
      <c r="B118" s="295"/>
      <c r="C118" s="291"/>
      <c r="D118" s="293"/>
      <c r="E118" s="294"/>
      <c r="F118" s="261"/>
    </row>
    <row r="119" spans="2:6" ht="12.75" customHeight="1">
      <c r="B119" s="295"/>
      <c r="C119" s="291"/>
      <c r="D119" s="296"/>
      <c r="E119" s="297"/>
      <c r="F119" s="261"/>
    </row>
    <row r="120" spans="2:6" ht="12.75" customHeight="1">
      <c r="B120" s="298"/>
      <c r="C120" s="291"/>
      <c r="D120" s="293"/>
      <c r="E120" s="294"/>
      <c r="F120" s="261"/>
    </row>
    <row r="121" spans="2:6" ht="12.75" customHeight="1">
      <c r="B121" s="295"/>
      <c r="C121" s="291"/>
      <c r="D121" s="293"/>
      <c r="E121" s="294"/>
      <c r="F121" s="261"/>
    </row>
    <row r="122" spans="2:6" ht="12.75" customHeight="1">
      <c r="B122" s="295"/>
      <c r="C122" s="291"/>
      <c r="D122" s="293"/>
      <c r="E122" s="294"/>
      <c r="F122" s="261"/>
    </row>
    <row r="123" spans="2:6" ht="12.75" customHeight="1">
      <c r="B123" s="295"/>
      <c r="C123" s="291"/>
      <c r="D123" s="293"/>
      <c r="E123" s="294"/>
      <c r="F123" s="261"/>
    </row>
    <row r="124" spans="2:6" ht="12.75" customHeight="1">
      <c r="B124" s="295"/>
      <c r="C124" s="291"/>
      <c r="D124" s="293"/>
      <c r="E124" s="294"/>
      <c r="F124" s="261"/>
    </row>
    <row r="125" spans="2:6" ht="12.75" customHeight="1">
      <c r="B125" s="295"/>
      <c r="C125" s="291"/>
      <c r="D125" s="293"/>
      <c r="E125" s="294"/>
      <c r="F125" s="261"/>
    </row>
    <row r="126" spans="2:6" ht="12.75" customHeight="1">
      <c r="B126" s="295"/>
      <c r="C126" s="291"/>
      <c r="D126" s="293"/>
      <c r="E126" s="294"/>
      <c r="F126" s="261"/>
    </row>
    <row r="127" spans="2:6" ht="12.75" customHeight="1">
      <c r="B127" s="295"/>
      <c r="C127" s="291"/>
      <c r="D127" s="293"/>
      <c r="E127" s="294"/>
      <c r="F127" s="261"/>
    </row>
    <row r="128" spans="2:6" ht="12.75" customHeight="1">
      <c r="B128" s="295"/>
      <c r="C128" s="291"/>
      <c r="D128" s="293"/>
      <c r="E128" s="294"/>
      <c r="F128" s="261"/>
    </row>
    <row r="129" spans="2:6" ht="12.75" customHeight="1">
      <c r="B129" s="295"/>
      <c r="C129" s="291"/>
      <c r="D129" s="293"/>
      <c r="E129" s="294"/>
      <c r="F129" s="261"/>
    </row>
    <row r="130" spans="2:6" ht="12.75" customHeight="1">
      <c r="B130" s="295"/>
      <c r="C130" s="291"/>
      <c r="D130" s="293"/>
      <c r="E130" s="294"/>
      <c r="F130" s="261"/>
    </row>
    <row r="131" spans="2:6" ht="12.75" customHeight="1">
      <c r="B131" s="295"/>
      <c r="C131" s="291"/>
      <c r="D131" s="296"/>
      <c r="E131" s="297"/>
      <c r="F131" s="261"/>
    </row>
    <row r="132" spans="2:6" ht="12.75" customHeight="1">
      <c r="B132" s="298"/>
      <c r="C132" s="291"/>
      <c r="D132" s="293"/>
      <c r="E132" s="294"/>
      <c r="F132" s="261"/>
    </row>
    <row r="133" spans="2:6" ht="12.75" customHeight="1">
      <c r="B133" s="295"/>
      <c r="C133" s="291"/>
      <c r="D133" s="293"/>
      <c r="E133" s="294"/>
      <c r="F133" s="261"/>
    </row>
    <row r="134" spans="2:6" ht="12.75" customHeight="1">
      <c r="B134" s="295"/>
      <c r="C134" s="291"/>
      <c r="D134" s="293"/>
      <c r="E134" s="294"/>
      <c r="F134" s="261"/>
    </row>
    <row r="135" spans="2:6" ht="12.75" customHeight="1">
      <c r="B135" s="295"/>
      <c r="C135" s="291"/>
      <c r="D135" s="293"/>
      <c r="E135" s="294"/>
      <c r="F135" s="261"/>
    </row>
    <row r="136" spans="2:6" ht="12.75" customHeight="1">
      <c r="B136" s="295"/>
      <c r="C136" s="291"/>
      <c r="D136" s="293"/>
      <c r="E136" s="294"/>
      <c r="F136" s="261"/>
    </row>
    <row r="137" spans="2:6" ht="12.75" customHeight="1">
      <c r="B137" s="295"/>
      <c r="C137" s="291"/>
      <c r="D137" s="293"/>
      <c r="E137" s="294"/>
      <c r="F137" s="261"/>
    </row>
    <row r="138" spans="2:6" ht="12.75" customHeight="1">
      <c r="B138" s="295"/>
      <c r="C138" s="291"/>
      <c r="D138" s="293"/>
      <c r="E138" s="294"/>
      <c r="F138" s="261"/>
    </row>
    <row r="139" spans="2:6" ht="12.75" customHeight="1">
      <c r="B139" s="295"/>
      <c r="C139" s="291"/>
      <c r="D139" s="293"/>
      <c r="E139" s="294"/>
      <c r="F139" s="261"/>
    </row>
    <row r="140" spans="2:6" ht="12.75" customHeight="1">
      <c r="B140" s="295"/>
      <c r="C140" s="291"/>
      <c r="D140" s="293"/>
      <c r="E140" s="294"/>
      <c r="F140" s="261"/>
    </row>
    <row r="141" spans="2:6" ht="12.75" customHeight="1">
      <c r="B141" s="295"/>
      <c r="C141" s="291"/>
      <c r="D141" s="293"/>
      <c r="E141" s="294"/>
      <c r="F141" s="261"/>
    </row>
    <row r="142" spans="2:6" ht="12.75" customHeight="1">
      <c r="B142" s="295"/>
      <c r="C142" s="291"/>
      <c r="D142" s="293"/>
      <c r="E142" s="294"/>
      <c r="F142" s="261"/>
    </row>
    <row r="143" spans="2:6" ht="12.75" customHeight="1">
      <c r="B143" s="295"/>
      <c r="C143" s="291"/>
      <c r="D143" s="296"/>
      <c r="E143" s="297"/>
      <c r="F143" s="261"/>
    </row>
    <row r="144" spans="2:6" ht="12.75" customHeight="1">
      <c r="B144" s="298"/>
      <c r="C144" s="291"/>
      <c r="D144" s="293"/>
      <c r="E144" s="294"/>
      <c r="F144" s="261"/>
    </row>
    <row r="145" spans="2:6" ht="12.75" customHeight="1">
      <c r="B145" s="295"/>
      <c r="C145" s="291"/>
      <c r="D145" s="293"/>
      <c r="E145" s="294"/>
      <c r="F145" s="261"/>
    </row>
    <row r="146" spans="2:6" ht="12.75" customHeight="1">
      <c r="B146" s="295"/>
      <c r="C146" s="291"/>
      <c r="D146" s="293"/>
      <c r="E146" s="294"/>
      <c r="F146" s="261"/>
    </row>
    <row r="147" spans="2:6" ht="12.75" customHeight="1">
      <c r="B147" s="295"/>
      <c r="C147" s="291"/>
      <c r="D147" s="293"/>
      <c r="E147" s="294"/>
      <c r="F147" s="261"/>
    </row>
    <row r="148" spans="2:6" ht="12.75" customHeight="1">
      <c r="B148" s="295"/>
      <c r="C148" s="291"/>
      <c r="D148" s="293"/>
      <c r="E148" s="294"/>
      <c r="F148" s="261"/>
    </row>
    <row r="149" spans="2:6" ht="12.75" customHeight="1">
      <c r="B149" s="295"/>
      <c r="C149" s="291"/>
      <c r="D149" s="293"/>
      <c r="E149" s="294"/>
      <c r="F149" s="261"/>
    </row>
    <row r="150" spans="2:6" ht="12.75" customHeight="1">
      <c r="B150" s="295"/>
      <c r="C150" s="291"/>
      <c r="D150" s="293"/>
      <c r="E150" s="294"/>
      <c r="F150" s="261"/>
    </row>
    <row r="151" spans="2:6" ht="12.75" customHeight="1">
      <c r="B151" s="295"/>
      <c r="C151" s="291"/>
      <c r="D151" s="293"/>
      <c r="E151" s="294"/>
      <c r="F151" s="261"/>
    </row>
    <row r="152" spans="2:6" ht="12.75" customHeight="1">
      <c r="B152" s="295"/>
      <c r="C152" s="291"/>
      <c r="D152" s="293"/>
      <c r="E152" s="294"/>
      <c r="F152" s="261"/>
    </row>
    <row r="153" spans="2:6" ht="12.75" customHeight="1">
      <c r="B153" s="295"/>
      <c r="C153" s="291"/>
      <c r="D153" s="293"/>
      <c r="E153" s="294"/>
      <c r="F153" s="261"/>
    </row>
    <row r="154" spans="2:6" ht="12.75" customHeight="1">
      <c r="B154" s="295"/>
      <c r="C154" s="291"/>
      <c r="D154" s="293"/>
      <c r="E154" s="294"/>
      <c r="F154" s="261"/>
    </row>
    <row r="155" spans="2:6" ht="12.75" customHeight="1">
      <c r="B155" s="295"/>
      <c r="C155" s="291"/>
      <c r="D155" s="296"/>
      <c r="E155" s="297"/>
      <c r="F155" s="261"/>
    </row>
    <row r="156" spans="2:6" ht="12.75" customHeight="1">
      <c r="B156" s="298"/>
      <c r="C156" s="291"/>
      <c r="D156" s="293"/>
      <c r="E156" s="294"/>
      <c r="F156" s="261"/>
    </row>
    <row r="157" spans="2:6" ht="12.75" customHeight="1">
      <c r="B157" s="295"/>
      <c r="C157" s="291"/>
      <c r="D157" s="293"/>
      <c r="E157" s="294"/>
      <c r="F157" s="261"/>
    </row>
    <row r="158" spans="2:6" ht="12.75" customHeight="1">
      <c r="B158" s="295"/>
      <c r="C158" s="291"/>
      <c r="D158" s="293"/>
      <c r="E158" s="294"/>
      <c r="F158" s="261"/>
    </row>
    <row r="159" spans="2:6" ht="12.75" customHeight="1">
      <c r="B159" s="295"/>
      <c r="C159" s="291"/>
      <c r="D159" s="293"/>
      <c r="E159" s="294"/>
      <c r="F159" s="261"/>
    </row>
    <row r="160" spans="2:6" ht="12.75" customHeight="1">
      <c r="B160" s="295"/>
      <c r="C160" s="291"/>
      <c r="D160" s="293"/>
      <c r="E160" s="294"/>
      <c r="F160" s="261"/>
    </row>
    <row r="161" spans="2:6" ht="12.75" customHeight="1">
      <c r="B161" s="295"/>
      <c r="C161" s="291"/>
      <c r="D161" s="293"/>
      <c r="E161" s="294"/>
      <c r="F161" s="261"/>
    </row>
    <row r="162" spans="2:6" ht="12.75" customHeight="1">
      <c r="B162" s="295"/>
      <c r="C162" s="291"/>
      <c r="D162" s="293"/>
      <c r="E162" s="294"/>
      <c r="F162" s="261"/>
    </row>
    <row r="163" spans="2:6" ht="12.75" customHeight="1">
      <c r="B163" s="295"/>
      <c r="C163" s="291"/>
      <c r="D163" s="293"/>
      <c r="E163" s="294"/>
      <c r="F163" s="261"/>
    </row>
    <row r="164" spans="2:6" ht="12.75" customHeight="1">
      <c r="B164" s="295"/>
      <c r="C164" s="291"/>
      <c r="D164" s="293"/>
      <c r="E164" s="294"/>
      <c r="F164" s="261"/>
    </row>
    <row r="165" spans="2:6" ht="12.75" customHeight="1">
      <c r="B165" s="295"/>
      <c r="C165" s="291"/>
      <c r="D165" s="293"/>
      <c r="E165" s="294"/>
      <c r="F165" s="261"/>
    </row>
    <row r="166" spans="2:6" ht="12.75" customHeight="1">
      <c r="B166" s="295"/>
      <c r="C166" s="291"/>
      <c r="D166" s="293"/>
      <c r="E166" s="294"/>
      <c r="F166" s="261"/>
    </row>
    <row r="167" spans="2:6" ht="12.75" customHeight="1">
      <c r="B167" s="295"/>
      <c r="C167" s="291"/>
      <c r="D167" s="296"/>
      <c r="E167" s="297"/>
      <c r="F167" s="261"/>
    </row>
    <row r="168" spans="2:6" ht="12.75" customHeight="1">
      <c r="B168" s="298"/>
      <c r="C168" s="291"/>
      <c r="D168" s="293"/>
      <c r="E168" s="294"/>
      <c r="F168" s="261"/>
    </row>
    <row r="169" spans="2:6" ht="12.75" customHeight="1">
      <c r="B169" s="295"/>
      <c r="C169" s="291"/>
      <c r="D169" s="293"/>
      <c r="E169" s="294"/>
      <c r="F169" s="261"/>
    </row>
    <row r="170" spans="2:6" ht="12.75" customHeight="1">
      <c r="B170" s="295"/>
      <c r="C170" s="291"/>
      <c r="D170" s="293"/>
      <c r="E170" s="294"/>
      <c r="F170" s="261"/>
    </row>
    <row r="171" spans="2:6" ht="12.75" customHeight="1">
      <c r="B171" s="295"/>
      <c r="C171" s="291"/>
      <c r="D171" s="293"/>
      <c r="E171" s="294"/>
      <c r="F171" s="261"/>
    </row>
    <row r="172" spans="2:6" ht="12.75" customHeight="1">
      <c r="B172" s="295"/>
      <c r="C172" s="291"/>
      <c r="D172" s="293"/>
      <c r="E172" s="294"/>
      <c r="F172" s="261"/>
    </row>
    <row r="173" spans="2:6" ht="12.75" customHeight="1">
      <c r="B173" s="295"/>
      <c r="C173" s="291"/>
      <c r="D173" s="293"/>
      <c r="E173" s="294"/>
      <c r="F173" s="261"/>
    </row>
    <row r="174" spans="2:6" ht="12.75" customHeight="1">
      <c r="B174" s="295"/>
      <c r="C174" s="291"/>
      <c r="D174" s="293"/>
      <c r="E174" s="294"/>
      <c r="F174" s="261"/>
    </row>
    <row r="175" spans="2:6" ht="12.75" customHeight="1">
      <c r="B175" s="295"/>
      <c r="C175" s="291"/>
      <c r="D175" s="293"/>
      <c r="E175" s="294"/>
      <c r="F175" s="261"/>
    </row>
    <row r="176" spans="2:6" ht="12.75" customHeight="1">
      <c r="B176" s="295"/>
      <c r="C176" s="291"/>
      <c r="D176" s="293"/>
      <c r="E176" s="294"/>
      <c r="F176" s="261"/>
    </row>
    <row r="177" spans="2:6" ht="12.75" customHeight="1">
      <c r="B177" s="295"/>
      <c r="C177" s="291"/>
      <c r="D177" s="293"/>
      <c r="E177" s="294"/>
      <c r="F177" s="261"/>
    </row>
    <row r="178" spans="2:6" ht="12.75" customHeight="1">
      <c r="B178" s="295"/>
      <c r="C178" s="291"/>
      <c r="D178" s="293"/>
      <c r="E178" s="294"/>
      <c r="F178" s="261"/>
    </row>
    <row r="179" spans="2:6" ht="12.75" customHeight="1">
      <c r="B179" s="295"/>
      <c r="C179" s="291"/>
      <c r="D179" s="296"/>
      <c r="E179" s="297"/>
      <c r="F179" s="261"/>
    </row>
    <row r="180" spans="2:6" ht="12.75" customHeight="1">
      <c r="B180" s="298"/>
      <c r="C180" s="291"/>
      <c r="D180" s="293"/>
      <c r="E180" s="294"/>
      <c r="F180" s="261"/>
    </row>
    <row r="181" spans="2:6" ht="12.75" customHeight="1">
      <c r="B181" s="295"/>
      <c r="C181" s="291"/>
      <c r="D181" s="293"/>
      <c r="E181" s="294"/>
      <c r="F181" s="261"/>
    </row>
    <row r="182" spans="2:6" ht="12.75" customHeight="1">
      <c r="B182" s="295"/>
      <c r="C182" s="291"/>
      <c r="D182" s="293"/>
      <c r="E182" s="294"/>
      <c r="F182" s="261"/>
    </row>
    <row r="183" spans="2:6" ht="12.75" customHeight="1">
      <c r="B183" s="295"/>
      <c r="C183" s="291"/>
      <c r="D183" s="293"/>
      <c r="E183" s="294"/>
      <c r="F183" s="261"/>
    </row>
    <row r="184" spans="2:6" ht="12.75" customHeight="1">
      <c r="B184" s="295"/>
      <c r="C184" s="291"/>
      <c r="D184" s="293"/>
      <c r="E184" s="294"/>
      <c r="F184" s="261"/>
    </row>
    <row r="185" spans="2:6" ht="12.75" customHeight="1">
      <c r="B185" s="295"/>
      <c r="C185" s="291"/>
      <c r="D185" s="293"/>
      <c r="E185" s="294"/>
      <c r="F185" s="261"/>
    </row>
    <row r="186" spans="2:6" ht="12.75" customHeight="1">
      <c r="B186" s="295"/>
      <c r="C186" s="291"/>
      <c r="D186" s="293"/>
      <c r="E186" s="294"/>
      <c r="F186" s="261"/>
    </row>
    <row r="187" spans="2:6" ht="12.75" customHeight="1">
      <c r="B187" s="295"/>
      <c r="C187" s="291"/>
      <c r="D187" s="293"/>
      <c r="E187" s="294"/>
      <c r="F187" s="261"/>
    </row>
    <row r="188" spans="2:6" ht="12.75" customHeight="1">
      <c r="B188" s="295"/>
      <c r="C188" s="291"/>
      <c r="D188" s="293"/>
      <c r="E188" s="294"/>
      <c r="F188" s="261"/>
    </row>
    <row r="189" spans="2:6" ht="12.75" customHeight="1">
      <c r="B189" s="295"/>
      <c r="C189" s="291"/>
      <c r="D189" s="293"/>
      <c r="E189" s="294"/>
      <c r="F189" s="261"/>
    </row>
    <row r="190" spans="2:6" ht="12.75" customHeight="1">
      <c r="B190" s="295"/>
      <c r="C190" s="291"/>
      <c r="D190" s="293"/>
      <c r="E190" s="294"/>
      <c r="F190" s="261"/>
    </row>
    <row r="191" spans="2:6" ht="12.75" customHeight="1">
      <c r="B191" s="295"/>
      <c r="C191" s="291"/>
      <c r="D191" s="296"/>
      <c r="E191" s="297"/>
      <c r="F191" s="261"/>
    </row>
    <row r="192" spans="2:6" ht="12.75" customHeight="1">
      <c r="B192" s="298"/>
      <c r="C192" s="291"/>
      <c r="D192" s="293"/>
      <c r="E192" s="294"/>
      <c r="F192" s="261"/>
    </row>
    <row r="193" spans="2:6" ht="12.75" customHeight="1">
      <c r="B193" s="295"/>
      <c r="C193" s="291"/>
      <c r="D193" s="293"/>
      <c r="E193" s="294"/>
      <c r="F193" s="261"/>
    </row>
    <row r="194" spans="2:6" ht="12.75" customHeight="1">
      <c r="B194" s="295"/>
      <c r="C194" s="291"/>
      <c r="D194" s="293"/>
      <c r="E194" s="294"/>
      <c r="F194" s="261"/>
    </row>
    <row r="195" spans="2:6" ht="12.75" customHeight="1">
      <c r="B195" s="295"/>
      <c r="C195" s="291"/>
      <c r="D195" s="293"/>
      <c r="E195" s="294"/>
      <c r="F195" s="261"/>
    </row>
    <row r="196" spans="2:6" ht="12.75" customHeight="1">
      <c r="B196" s="295"/>
      <c r="C196" s="291"/>
      <c r="D196" s="293"/>
      <c r="E196" s="294"/>
      <c r="F196" s="261"/>
    </row>
    <row r="197" spans="2:6" ht="12.75" customHeight="1">
      <c r="B197" s="295"/>
      <c r="C197" s="291"/>
      <c r="D197" s="293"/>
      <c r="E197" s="294"/>
      <c r="F197" s="261"/>
    </row>
    <row r="198" spans="2:6" ht="12.75" customHeight="1">
      <c r="B198" s="295"/>
      <c r="C198" s="291"/>
      <c r="D198" s="293"/>
      <c r="E198" s="294"/>
      <c r="F198" s="261"/>
    </row>
    <row r="199" spans="2:6" ht="12.75" customHeight="1">
      <c r="B199" s="295"/>
      <c r="C199" s="291"/>
      <c r="D199" s="293"/>
      <c r="E199" s="294"/>
      <c r="F199" s="261"/>
    </row>
    <row r="200" spans="2:6" ht="12.75" customHeight="1">
      <c r="B200" s="295"/>
      <c r="C200" s="291"/>
      <c r="D200" s="293"/>
      <c r="E200" s="294"/>
      <c r="F200" s="261"/>
    </row>
    <row r="201" spans="2:6" ht="12.75" customHeight="1">
      <c r="B201" s="295"/>
      <c r="C201" s="291"/>
      <c r="D201" s="299"/>
      <c r="E201" s="300"/>
      <c r="F201" s="261"/>
    </row>
    <row r="202" spans="2:6" ht="12.75" customHeight="1">
      <c r="B202" s="295"/>
      <c r="C202" s="291"/>
      <c r="D202" s="293"/>
      <c r="E202" s="294"/>
      <c r="F202" s="261"/>
    </row>
    <row r="203" spans="2:6" ht="12.75" customHeight="1">
      <c r="B203" s="295"/>
      <c r="C203" s="291"/>
      <c r="D203" s="296"/>
      <c r="E203" s="297"/>
      <c r="F203" s="261"/>
    </row>
    <row r="204" spans="2:6" ht="12.75" customHeight="1">
      <c r="B204" s="298"/>
      <c r="C204" s="291"/>
      <c r="D204" s="293"/>
      <c r="E204" s="294"/>
      <c r="F204" s="261"/>
    </row>
    <row r="205" spans="2:6" ht="12.75" customHeight="1">
      <c r="B205" s="295"/>
      <c r="C205" s="291"/>
      <c r="D205" s="293"/>
      <c r="E205" s="294"/>
      <c r="F205" s="261"/>
    </row>
    <row r="206" spans="2:6" ht="12.75" customHeight="1">
      <c r="B206" s="295"/>
      <c r="C206" s="291"/>
      <c r="D206" s="293"/>
      <c r="E206" s="294"/>
      <c r="F206" s="261"/>
    </row>
    <row r="207" spans="2:6" ht="12.75" customHeight="1">
      <c r="B207" s="295"/>
      <c r="C207" s="291"/>
      <c r="D207" s="293"/>
      <c r="E207" s="294"/>
      <c r="F207" s="261"/>
    </row>
    <row r="208" spans="2:6" ht="12.75" customHeight="1">
      <c r="B208" s="295"/>
      <c r="C208" s="291"/>
      <c r="D208" s="293"/>
      <c r="E208" s="294"/>
      <c r="F208" s="261"/>
    </row>
    <row r="209" spans="2:6" ht="12.75" customHeight="1">
      <c r="B209" s="295"/>
      <c r="C209" s="291"/>
      <c r="D209" s="293"/>
      <c r="E209" s="294"/>
      <c r="F209" s="261"/>
    </row>
    <row r="210" spans="2:6" ht="12.75" customHeight="1">
      <c r="B210" s="295"/>
      <c r="C210" s="291"/>
      <c r="D210" s="293"/>
      <c r="E210" s="294"/>
      <c r="F210" s="261"/>
    </row>
    <row r="211" spans="2:6" ht="12.75" customHeight="1">
      <c r="B211" s="295"/>
      <c r="C211" s="291"/>
      <c r="D211" s="293"/>
      <c r="E211" s="294"/>
      <c r="F211" s="261"/>
    </row>
    <row r="212" spans="2:6" ht="12.75" customHeight="1">
      <c r="B212" s="295"/>
      <c r="C212" s="291"/>
      <c r="D212" s="293"/>
      <c r="E212" s="294"/>
      <c r="F212" s="261"/>
    </row>
    <row r="213" spans="2:6" ht="12.75" customHeight="1">
      <c r="B213" s="295"/>
      <c r="C213" s="291"/>
      <c r="D213" s="299"/>
      <c r="E213" s="300"/>
      <c r="F213" s="261"/>
    </row>
    <row r="214" spans="2:6" ht="12.75" customHeight="1">
      <c r="B214" s="295"/>
      <c r="C214" s="291"/>
      <c r="D214" s="293"/>
      <c r="E214" s="294"/>
      <c r="F214" s="261"/>
    </row>
    <row r="215" spans="2:6" ht="12.75" customHeight="1">
      <c r="B215" s="295"/>
      <c r="C215" s="291"/>
      <c r="D215" s="296"/>
      <c r="E215" s="297"/>
      <c r="F215" s="261"/>
    </row>
    <row r="216" spans="2:6" ht="12.75" customHeight="1">
      <c r="B216" s="298"/>
      <c r="C216" s="291"/>
      <c r="D216" s="293"/>
      <c r="E216" s="294"/>
      <c r="F216" s="261"/>
    </row>
    <row r="217" spans="2:6" ht="12.75" customHeight="1">
      <c r="B217" s="295"/>
      <c r="C217" s="291"/>
      <c r="D217" s="293"/>
      <c r="E217" s="294"/>
      <c r="F217" s="261"/>
    </row>
    <row r="218" spans="2:6" ht="12.75" customHeight="1">
      <c r="B218" s="295"/>
      <c r="C218" s="291"/>
      <c r="D218" s="293"/>
      <c r="E218" s="294"/>
      <c r="F218" s="261"/>
    </row>
    <row r="219" spans="2:6" ht="12.75" customHeight="1">
      <c r="B219" s="295"/>
      <c r="C219" s="291"/>
      <c r="D219" s="293"/>
      <c r="E219" s="294"/>
      <c r="F219" s="261"/>
    </row>
    <row r="220" spans="2:6" ht="12.75" customHeight="1">
      <c r="B220" s="295"/>
      <c r="C220" s="291"/>
      <c r="D220" s="293"/>
      <c r="E220" s="294"/>
      <c r="F220" s="261"/>
    </row>
    <row r="221" spans="2:6" ht="12.75" customHeight="1">
      <c r="B221" s="295"/>
      <c r="C221" s="291"/>
      <c r="D221" s="293"/>
      <c r="E221" s="294"/>
      <c r="F221" s="261"/>
    </row>
    <row r="222" spans="2:6" ht="12.75" customHeight="1">
      <c r="B222" s="295"/>
      <c r="C222" s="291"/>
      <c r="D222" s="293"/>
      <c r="E222" s="294"/>
      <c r="F222" s="261"/>
    </row>
    <row r="223" spans="2:6" ht="12.75" customHeight="1">
      <c r="B223" s="295"/>
      <c r="C223" s="291"/>
      <c r="D223" s="293"/>
      <c r="E223" s="294"/>
      <c r="F223" s="261"/>
    </row>
    <row r="224" spans="2:6" ht="12.75" customHeight="1">
      <c r="B224" s="295"/>
      <c r="C224" s="291"/>
      <c r="D224" s="293"/>
      <c r="E224" s="294"/>
      <c r="F224" s="261"/>
    </row>
    <row r="225" spans="2:6" ht="12.75" customHeight="1">
      <c r="B225" s="295"/>
      <c r="C225" s="291"/>
      <c r="D225" s="293"/>
      <c r="E225" s="294"/>
      <c r="F225" s="261"/>
    </row>
    <row r="226" spans="2:6" ht="12.75" customHeight="1">
      <c r="B226" s="295"/>
      <c r="C226" s="291"/>
      <c r="D226" s="293"/>
      <c r="E226" s="294"/>
      <c r="F226" s="261"/>
    </row>
    <row r="227" spans="2:6" ht="12.75" customHeight="1">
      <c r="B227" s="295"/>
      <c r="C227" s="291"/>
      <c r="D227" s="296"/>
      <c r="E227" s="297"/>
      <c r="F227" s="261"/>
    </row>
    <row r="228" spans="2:6" ht="12.75" customHeight="1">
      <c r="B228" s="298"/>
      <c r="C228" s="291"/>
      <c r="D228" s="293"/>
      <c r="E228" s="294"/>
      <c r="F228" s="261"/>
    </row>
    <row r="229" spans="2:6" ht="12.75" customHeight="1">
      <c r="B229" s="295"/>
      <c r="C229" s="291"/>
      <c r="D229" s="293"/>
      <c r="E229" s="294"/>
      <c r="F229" s="261"/>
    </row>
    <row r="230" spans="2:6" ht="12.75" customHeight="1">
      <c r="B230" s="295"/>
      <c r="C230" s="291"/>
      <c r="D230" s="293"/>
      <c r="E230" s="294"/>
      <c r="F230" s="261"/>
    </row>
    <row r="231" spans="2:6" ht="12.75" customHeight="1">
      <c r="B231" s="295"/>
      <c r="C231" s="291"/>
      <c r="D231" s="293"/>
      <c r="E231" s="294"/>
      <c r="F231" s="261"/>
    </row>
    <row r="232" spans="2:6" ht="12.75" customHeight="1">
      <c r="B232" s="295"/>
      <c r="C232" s="291"/>
      <c r="D232" s="293"/>
      <c r="E232" s="294"/>
      <c r="F232" s="261"/>
    </row>
    <row r="233" spans="2:6" ht="12.75" customHeight="1">
      <c r="B233" s="295"/>
      <c r="C233" s="291"/>
      <c r="D233" s="293"/>
      <c r="E233" s="294"/>
      <c r="F233" s="261"/>
    </row>
    <row r="234" spans="2:6" ht="12.75" customHeight="1">
      <c r="B234" s="295"/>
      <c r="C234" s="291"/>
      <c r="D234" s="293"/>
      <c r="E234" s="294"/>
      <c r="F234" s="261"/>
    </row>
    <row r="235" spans="2:6" ht="12.75" customHeight="1">
      <c r="B235" s="295"/>
      <c r="C235" s="291"/>
      <c r="D235" s="293"/>
      <c r="E235" s="294"/>
      <c r="F235" s="261"/>
    </row>
    <row r="236" spans="2:6" ht="12.75" customHeight="1">
      <c r="B236" s="295"/>
      <c r="C236" s="291"/>
      <c r="D236" s="293"/>
      <c r="E236" s="294"/>
      <c r="F236" s="261"/>
    </row>
    <row r="237" spans="2:6" ht="12.75" customHeight="1">
      <c r="B237" s="295"/>
      <c r="C237" s="291"/>
      <c r="D237" s="293"/>
      <c r="E237" s="294"/>
      <c r="F237" s="261"/>
    </row>
    <row r="238" spans="2:6" ht="12.75" customHeight="1">
      <c r="B238" s="295"/>
      <c r="C238" s="291"/>
      <c r="D238" s="293"/>
      <c r="E238" s="294"/>
      <c r="F238" s="261"/>
    </row>
    <row r="239" spans="2:6" ht="12.75" customHeight="1">
      <c r="B239" s="295"/>
      <c r="C239" s="291"/>
      <c r="D239" s="293"/>
      <c r="E239" s="294"/>
      <c r="F239" s="261"/>
    </row>
    <row r="240" spans="2:6" ht="12.75" customHeight="1">
      <c r="B240" s="298"/>
      <c r="C240" s="291"/>
      <c r="D240" s="293"/>
      <c r="E240" s="294"/>
      <c r="F240" s="261"/>
    </row>
    <row r="241" spans="2:6" ht="12.75" customHeight="1">
      <c r="B241" s="295"/>
      <c r="C241" s="291"/>
      <c r="D241" s="293"/>
      <c r="E241" s="294"/>
      <c r="F241" s="261"/>
    </row>
    <row r="242" spans="2:6" ht="12.75" customHeight="1">
      <c r="B242" s="295"/>
      <c r="C242" s="291"/>
      <c r="D242" s="293"/>
      <c r="E242" s="294"/>
      <c r="F242" s="261"/>
    </row>
    <row r="243" spans="2:6" ht="12.75" customHeight="1">
      <c r="B243" s="295"/>
      <c r="C243" s="291"/>
      <c r="D243" s="293"/>
      <c r="E243" s="294"/>
      <c r="F243" s="261"/>
    </row>
    <row r="244" spans="2:6" ht="12.75" customHeight="1">
      <c r="B244" s="295"/>
      <c r="C244" s="291"/>
      <c r="D244" s="293"/>
      <c r="E244" s="294"/>
      <c r="F244" s="261"/>
    </row>
    <row r="245" spans="2:6" ht="12.75" customHeight="1">
      <c r="B245" s="295"/>
      <c r="C245" s="291"/>
      <c r="D245" s="293"/>
      <c r="E245" s="294"/>
      <c r="F245" s="261"/>
    </row>
    <row r="246" spans="2:6" ht="12.75" customHeight="1">
      <c r="B246" s="295"/>
      <c r="C246" s="291"/>
      <c r="D246" s="293"/>
      <c r="E246" s="294"/>
      <c r="F246" s="261"/>
    </row>
    <row r="247" spans="2:6" ht="12.75" customHeight="1">
      <c r="B247" s="295"/>
      <c r="C247" s="291"/>
      <c r="D247" s="293"/>
      <c r="E247" s="294"/>
      <c r="F247" s="261"/>
    </row>
    <row r="248" spans="2:6" ht="12.75" customHeight="1">
      <c r="B248" s="295"/>
      <c r="C248" s="291"/>
      <c r="D248" s="293"/>
      <c r="E248" s="294"/>
      <c r="F248" s="261"/>
    </row>
    <row r="249" spans="2:6" ht="12.75" customHeight="1">
      <c r="B249" s="295"/>
      <c r="C249" s="291"/>
      <c r="D249" s="293"/>
      <c r="E249" s="294"/>
      <c r="F249" s="261"/>
    </row>
    <row r="250" spans="2:6" ht="12.75" customHeight="1">
      <c r="B250" s="295"/>
      <c r="C250" s="291"/>
      <c r="D250" s="293"/>
      <c r="E250" s="294"/>
      <c r="F250" s="261"/>
    </row>
    <row r="251" spans="2:6" ht="12.75" customHeight="1">
      <c r="B251" s="295"/>
      <c r="C251" s="291"/>
      <c r="D251" s="293"/>
      <c r="E251" s="294"/>
      <c r="F251" s="261"/>
    </row>
    <row r="252" spans="2:6" ht="12.75" customHeight="1">
      <c r="B252" s="298"/>
      <c r="C252" s="291"/>
      <c r="D252" s="293"/>
      <c r="E252" s="294"/>
      <c r="F252" s="261"/>
    </row>
    <row r="253" spans="2:6" ht="12.75" customHeight="1">
      <c r="B253" s="295"/>
      <c r="C253" s="291"/>
      <c r="D253" s="293"/>
      <c r="E253" s="294"/>
      <c r="F253" s="261"/>
    </row>
    <row r="254" spans="2:6" ht="12.75" customHeight="1">
      <c r="B254" s="295"/>
      <c r="C254" s="291"/>
      <c r="D254" s="293"/>
      <c r="E254" s="294"/>
      <c r="F254" s="261"/>
    </row>
    <row r="255" spans="2:6" ht="12.75" customHeight="1">
      <c r="B255" s="295"/>
      <c r="C255" s="291"/>
      <c r="D255" s="293"/>
      <c r="E255" s="294"/>
      <c r="F255" s="261"/>
    </row>
    <row r="256" spans="2:6">
      <c r="B256" s="295"/>
      <c r="C256" s="291"/>
      <c r="D256" s="293"/>
      <c r="E256" s="294"/>
      <c r="F256" s="261"/>
    </row>
    <row r="257" spans="2:6">
      <c r="B257" s="295"/>
      <c r="C257" s="291"/>
      <c r="D257" s="293"/>
      <c r="E257" s="294"/>
      <c r="F257" s="261"/>
    </row>
    <row r="258" spans="2:6">
      <c r="B258" s="295"/>
      <c r="C258" s="291"/>
      <c r="D258" s="293"/>
      <c r="E258" s="294"/>
      <c r="F258" s="261"/>
    </row>
    <row r="259" spans="2:6">
      <c r="B259" s="295"/>
      <c r="C259" s="291"/>
      <c r="D259" s="293"/>
      <c r="E259" s="294"/>
      <c r="F259" s="261"/>
    </row>
    <row r="260" spans="2:6">
      <c r="B260" s="295"/>
      <c r="C260" s="291"/>
      <c r="D260" s="293"/>
      <c r="E260" s="294"/>
      <c r="F260" s="261"/>
    </row>
    <row r="261" spans="2:6">
      <c r="B261" s="295"/>
      <c r="C261" s="291"/>
      <c r="D261" s="293"/>
      <c r="E261" s="294"/>
      <c r="F261" s="261"/>
    </row>
    <row r="262" spans="2:6">
      <c r="B262" s="295"/>
      <c r="C262" s="291"/>
      <c r="D262" s="293"/>
      <c r="E262" s="294"/>
      <c r="F262" s="261"/>
    </row>
    <row r="263" spans="2:6">
      <c r="B263" s="295"/>
      <c r="C263" s="291"/>
      <c r="D263" s="293"/>
      <c r="E263" s="294"/>
      <c r="F263" s="261"/>
    </row>
    <row r="264" spans="2:6">
      <c r="B264" s="298"/>
      <c r="C264" s="291"/>
      <c r="D264" s="293"/>
      <c r="E264" s="294"/>
      <c r="F264" s="261"/>
    </row>
    <row r="265" spans="2:6">
      <c r="B265" s="295"/>
      <c r="C265" s="291"/>
      <c r="D265" s="293"/>
      <c r="E265" s="294"/>
      <c r="F265" s="261"/>
    </row>
    <row r="266" spans="2:6">
      <c r="B266" s="295"/>
      <c r="C266" s="261"/>
      <c r="D266" s="261"/>
      <c r="E266" s="301"/>
      <c r="F266" s="261"/>
    </row>
    <row r="267" spans="2:6">
      <c r="B267" s="261"/>
      <c r="C267" s="261"/>
      <c r="D267" s="261"/>
      <c r="E267" s="261"/>
      <c r="F267" s="261"/>
    </row>
    <row r="268" spans="2:6">
      <c r="B268" s="261"/>
      <c r="C268" s="261"/>
      <c r="D268" s="261"/>
      <c r="E268" s="261"/>
      <c r="F268" s="261"/>
    </row>
    <row r="269" spans="2:6">
      <c r="B269" s="261"/>
      <c r="C269" s="261"/>
      <c r="D269" s="261"/>
      <c r="E269" s="261"/>
      <c r="F269" s="261"/>
    </row>
    <row r="270" spans="2:6">
      <c r="B270" s="261"/>
      <c r="C270" s="261"/>
      <c r="D270" s="261"/>
      <c r="E270" s="261"/>
      <c r="F270" s="261"/>
    </row>
    <row r="271" spans="2:6">
      <c r="B271" s="261"/>
      <c r="C271" s="261"/>
      <c r="D271" s="261"/>
      <c r="E271" s="261"/>
      <c r="F271" s="261"/>
    </row>
    <row r="272" spans="2:6">
      <c r="B272" s="261"/>
      <c r="C272" s="261"/>
      <c r="D272" s="261"/>
      <c r="E272" s="261"/>
      <c r="F272" s="261"/>
    </row>
    <row r="273" spans="2:6">
      <c r="B273" s="261"/>
      <c r="C273" s="261"/>
      <c r="D273" s="261"/>
      <c r="E273" s="261"/>
      <c r="F273" s="261"/>
    </row>
    <row r="274" spans="2:6">
      <c r="B274" s="261"/>
      <c r="C274" s="261"/>
      <c r="D274" s="261"/>
      <c r="E274" s="261"/>
      <c r="F274" s="261"/>
    </row>
    <row r="275" spans="2:6">
      <c r="B275" s="261"/>
      <c r="C275" s="261"/>
      <c r="D275" s="261"/>
      <c r="E275" s="261"/>
      <c r="F275" s="261"/>
    </row>
    <row r="276" spans="2:6">
      <c r="B276" s="261"/>
      <c r="C276" s="261"/>
      <c r="D276" s="261"/>
      <c r="E276" s="261"/>
      <c r="F276" s="261"/>
    </row>
    <row r="277" spans="2:6">
      <c r="B277" s="261"/>
      <c r="C277" s="261"/>
      <c r="D277" s="261"/>
      <c r="E277" s="261"/>
      <c r="F277" s="261"/>
    </row>
    <row r="278" spans="2:6">
      <c r="B278" s="261"/>
      <c r="C278" s="261"/>
      <c r="D278" s="261"/>
      <c r="E278" s="261"/>
      <c r="F278" s="261"/>
    </row>
    <row r="279" spans="2:6">
      <c r="B279" s="261"/>
      <c r="C279" s="261"/>
      <c r="D279" s="261"/>
      <c r="E279" s="261"/>
      <c r="F279" s="261"/>
    </row>
    <row r="280" spans="2:6">
      <c r="B280" s="261"/>
      <c r="C280" s="261"/>
      <c r="D280" s="261"/>
      <c r="E280" s="261"/>
      <c r="F280" s="261"/>
    </row>
    <row r="281" spans="2:6">
      <c r="B281" s="261"/>
      <c r="C281" s="261"/>
      <c r="D281" s="261"/>
      <c r="E281" s="261"/>
      <c r="F281" s="261"/>
    </row>
    <row r="282" spans="2:6">
      <c r="B282" s="261"/>
      <c r="C282" s="261"/>
      <c r="D282" s="261"/>
      <c r="E282" s="261"/>
      <c r="F282" s="261"/>
    </row>
    <row r="283" spans="2:6">
      <c r="B283" s="261"/>
      <c r="C283" s="261"/>
      <c r="D283" s="261"/>
      <c r="E283" s="261"/>
      <c r="F283" s="261"/>
    </row>
    <row r="284" spans="2:6">
      <c r="B284" s="261"/>
      <c r="C284" s="261"/>
      <c r="D284" s="261"/>
      <c r="E284" s="261"/>
      <c r="F284" s="261"/>
    </row>
    <row r="285" spans="2:6">
      <c r="B285" s="261"/>
      <c r="C285" s="261"/>
      <c r="D285" s="261"/>
      <c r="E285" s="261"/>
      <c r="F285" s="261"/>
    </row>
    <row r="286" spans="2:6">
      <c r="B286" s="261"/>
      <c r="C286" s="261"/>
      <c r="D286" s="261"/>
      <c r="E286" s="261"/>
      <c r="F286" s="261"/>
    </row>
    <row r="287" spans="2:6">
      <c r="B287" s="261"/>
      <c r="C287" s="261"/>
      <c r="D287" s="261"/>
      <c r="E287" s="261"/>
      <c r="F287" s="261"/>
    </row>
    <row r="288" spans="2:6">
      <c r="B288" s="261"/>
      <c r="C288" s="261"/>
      <c r="D288" s="261"/>
      <c r="E288" s="261"/>
      <c r="F288" s="261"/>
    </row>
    <row r="289" spans="2:6">
      <c r="B289" s="261"/>
      <c r="C289" s="261"/>
      <c r="D289" s="261"/>
      <c r="E289" s="261"/>
      <c r="F289" s="261"/>
    </row>
    <row r="290" spans="2:6">
      <c r="B290" s="261"/>
      <c r="C290" s="261"/>
      <c r="D290" s="261"/>
      <c r="E290" s="261"/>
      <c r="F290" s="261"/>
    </row>
    <row r="291" spans="2:6">
      <c r="B291" s="261"/>
      <c r="C291" s="261"/>
      <c r="D291" s="261"/>
      <c r="E291" s="261"/>
      <c r="F291" s="261"/>
    </row>
    <row r="292" spans="2:6">
      <c r="B292" s="261"/>
      <c r="C292" s="261"/>
      <c r="D292" s="261"/>
      <c r="E292" s="261"/>
      <c r="F292" s="261"/>
    </row>
    <row r="293" spans="2:6">
      <c r="B293" s="261"/>
      <c r="C293" s="261"/>
      <c r="D293" s="261"/>
      <c r="E293" s="261"/>
      <c r="F293" s="261"/>
    </row>
    <row r="294" spans="2:6">
      <c r="B294" s="261"/>
      <c r="C294" s="261"/>
      <c r="D294" s="261"/>
      <c r="E294" s="261"/>
      <c r="F294" s="261"/>
    </row>
    <row r="295" spans="2:6">
      <c r="B295" s="261"/>
      <c r="C295" s="261"/>
      <c r="D295" s="261"/>
      <c r="E295" s="261"/>
      <c r="F295" s="261"/>
    </row>
    <row r="296" spans="2:6">
      <c r="B296" s="261"/>
      <c r="C296" s="261"/>
      <c r="D296" s="261"/>
      <c r="E296" s="261"/>
      <c r="F296" s="261"/>
    </row>
    <row r="297" spans="2:6">
      <c r="B297" s="261"/>
      <c r="C297" s="261"/>
      <c r="D297" s="261"/>
      <c r="E297" s="261"/>
      <c r="F297" s="261"/>
    </row>
    <row r="298" spans="2:6">
      <c r="B298" s="261"/>
      <c r="C298" s="261"/>
      <c r="D298" s="261"/>
      <c r="E298" s="261"/>
      <c r="F298" s="261"/>
    </row>
    <row r="299" spans="2:6">
      <c r="B299" s="261"/>
      <c r="C299" s="261"/>
      <c r="D299" s="261"/>
      <c r="E299" s="261"/>
      <c r="F299" s="261"/>
    </row>
    <row r="300" spans="2:6">
      <c r="B300" s="261"/>
      <c r="C300" s="261"/>
      <c r="D300" s="261"/>
      <c r="E300" s="261"/>
      <c r="F300" s="261"/>
    </row>
    <row r="301" spans="2:6">
      <c r="B301" s="261"/>
      <c r="C301" s="261"/>
      <c r="D301" s="261"/>
      <c r="E301" s="261"/>
      <c r="F301" s="261"/>
    </row>
    <row r="302" spans="2:6">
      <c r="B302" s="261"/>
      <c r="C302" s="261"/>
      <c r="D302" s="261"/>
      <c r="E302" s="261"/>
      <c r="F302" s="261"/>
    </row>
    <row r="303" spans="2:6">
      <c r="B303" s="261"/>
      <c r="C303" s="261"/>
      <c r="D303" s="261"/>
      <c r="E303" s="261"/>
      <c r="F303" s="261"/>
    </row>
    <row r="304" spans="2:6">
      <c r="B304" s="261"/>
      <c r="C304" s="261"/>
      <c r="D304" s="261"/>
      <c r="E304" s="261"/>
      <c r="F304" s="261"/>
    </row>
    <row r="305" spans="2:6">
      <c r="B305" s="261"/>
      <c r="C305" s="261"/>
      <c r="D305" s="261"/>
      <c r="E305" s="261"/>
      <c r="F305" s="261"/>
    </row>
    <row r="306" spans="2:6">
      <c r="B306" s="261"/>
      <c r="C306" s="261"/>
      <c r="D306" s="261"/>
      <c r="E306" s="261"/>
      <c r="F306" s="261"/>
    </row>
    <row r="307" spans="2:6">
      <c r="B307" s="261"/>
      <c r="C307" s="261"/>
      <c r="D307" s="261"/>
      <c r="E307" s="261"/>
      <c r="F307" s="261"/>
    </row>
    <row r="308" spans="2:6">
      <c r="B308" s="261"/>
      <c r="C308" s="261"/>
      <c r="D308" s="261"/>
      <c r="E308" s="261"/>
      <c r="F308" s="261"/>
    </row>
    <row r="309" spans="2:6">
      <c r="B309" s="261"/>
      <c r="C309" s="261"/>
      <c r="D309" s="261"/>
      <c r="E309" s="261"/>
      <c r="F309" s="261"/>
    </row>
    <row r="310" spans="2:6">
      <c r="B310" s="261"/>
      <c r="C310" s="261"/>
      <c r="D310" s="261"/>
      <c r="E310" s="261"/>
      <c r="F310" s="261"/>
    </row>
    <row r="311" spans="2:6">
      <c r="B311" s="261"/>
      <c r="C311" s="261"/>
      <c r="D311" s="261"/>
      <c r="E311" s="261"/>
      <c r="F311" s="261"/>
    </row>
    <row r="312" spans="2:6">
      <c r="B312" s="261"/>
      <c r="C312" s="261"/>
      <c r="D312" s="261"/>
      <c r="E312" s="261"/>
      <c r="F312" s="261"/>
    </row>
    <row r="313" spans="2:6">
      <c r="B313" s="261"/>
      <c r="C313" s="261"/>
      <c r="D313" s="261"/>
      <c r="E313" s="261"/>
      <c r="F313" s="261"/>
    </row>
    <row r="314" spans="2:6">
      <c r="B314" s="261"/>
      <c r="C314" s="261"/>
      <c r="D314" s="261"/>
      <c r="E314" s="261"/>
      <c r="F314" s="261"/>
    </row>
    <row r="315" spans="2:6">
      <c r="B315" s="261"/>
      <c r="C315" s="261"/>
      <c r="D315" s="261"/>
      <c r="E315" s="261"/>
      <c r="F315" s="261"/>
    </row>
    <row r="316" spans="2:6">
      <c r="B316" s="261"/>
      <c r="C316" s="261"/>
      <c r="D316" s="261"/>
      <c r="E316" s="261"/>
      <c r="F316" s="261"/>
    </row>
    <row r="317" spans="2:6">
      <c r="B317" s="261"/>
      <c r="C317" s="261"/>
      <c r="D317" s="261"/>
      <c r="E317" s="261"/>
      <c r="F317" s="261"/>
    </row>
    <row r="318" spans="2:6">
      <c r="B318" s="261"/>
      <c r="C318" s="261"/>
      <c r="D318" s="261"/>
      <c r="E318" s="261"/>
      <c r="F318" s="261"/>
    </row>
    <row r="319" spans="2:6">
      <c r="B319" s="261"/>
      <c r="C319" s="261"/>
      <c r="D319" s="261"/>
      <c r="E319" s="261"/>
      <c r="F319" s="261"/>
    </row>
    <row r="320" spans="2:6">
      <c r="B320" s="261"/>
      <c r="C320" s="261"/>
      <c r="D320" s="261"/>
      <c r="E320" s="261"/>
      <c r="F320" s="261"/>
    </row>
    <row r="321" spans="2:6">
      <c r="B321" s="261"/>
      <c r="C321" s="261"/>
      <c r="D321" s="261"/>
      <c r="E321" s="261"/>
      <c r="F321" s="261"/>
    </row>
    <row r="322" spans="2:6">
      <c r="B322" s="261"/>
      <c r="C322" s="261"/>
      <c r="D322" s="261"/>
      <c r="E322" s="261"/>
      <c r="F322" s="261"/>
    </row>
    <row r="323" spans="2:6">
      <c r="B323" s="261"/>
      <c r="C323" s="261"/>
      <c r="D323" s="261"/>
      <c r="E323" s="261"/>
      <c r="F323" s="261"/>
    </row>
    <row r="324" spans="2:6">
      <c r="B324" s="261"/>
      <c r="C324" s="261"/>
      <c r="D324" s="261"/>
      <c r="E324" s="261"/>
      <c r="F324" s="261"/>
    </row>
    <row r="325" spans="2:6">
      <c r="B325" s="261"/>
      <c r="C325" s="261"/>
      <c r="D325" s="261"/>
      <c r="E325" s="261"/>
      <c r="F325" s="261"/>
    </row>
    <row r="326" spans="2:6">
      <c r="B326" s="261"/>
      <c r="C326" s="261"/>
      <c r="D326" s="261"/>
      <c r="E326" s="261"/>
      <c r="F326" s="261"/>
    </row>
    <row r="327" spans="2:6">
      <c r="B327" s="261"/>
      <c r="C327" s="261"/>
      <c r="D327" s="261"/>
      <c r="E327" s="261"/>
      <c r="F327" s="261"/>
    </row>
    <row r="328" spans="2:6">
      <c r="B328" s="261"/>
      <c r="C328" s="261"/>
      <c r="D328" s="261"/>
      <c r="E328" s="261"/>
      <c r="F328" s="261"/>
    </row>
    <row r="329" spans="2:6">
      <c r="B329" s="261"/>
      <c r="C329" s="261"/>
      <c r="D329" s="261"/>
      <c r="E329" s="261"/>
      <c r="F329" s="261"/>
    </row>
    <row r="330" spans="2:6">
      <c r="B330" s="261"/>
      <c r="C330" s="261"/>
      <c r="D330" s="261"/>
      <c r="E330" s="261"/>
      <c r="F330" s="261"/>
    </row>
    <row r="331" spans="2:6">
      <c r="B331" s="261"/>
      <c r="C331" s="261"/>
      <c r="D331" s="261"/>
      <c r="E331" s="261"/>
      <c r="F331" s="26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K407"/>
  <sheetViews>
    <sheetView showGridLines="0" showRowColHeaders="0" showZeros="0" zoomScaleNormal="100" workbookViewId="0">
      <selection activeCell="L32" sqref="L32"/>
    </sheetView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" customHeight="1">
      <c r="A1" s="392"/>
      <c r="B1" s="797" t="s">
        <v>62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4" customHeight="1">
      <c r="A2" s="392"/>
      <c r="B2" s="831" t="s">
        <v>233</v>
      </c>
      <c r="C2" s="831"/>
      <c r="D2" s="838"/>
      <c r="E2" s="838"/>
      <c r="F2" s="838"/>
      <c r="G2" s="838"/>
      <c r="H2" s="838"/>
      <c r="I2" s="838"/>
      <c r="J2" s="838"/>
    </row>
    <row r="3" spans="1:11" ht="24" customHeight="1">
      <c r="A3" s="392"/>
      <c r="B3" s="817" t="s">
        <v>127</v>
      </c>
      <c r="C3" s="817"/>
      <c r="D3" s="825"/>
      <c r="E3" s="825"/>
      <c r="F3" s="825"/>
      <c r="G3" s="825"/>
      <c r="H3" s="825"/>
      <c r="I3" s="825"/>
      <c r="J3" s="825"/>
    </row>
    <row r="4" spans="1:11" ht="18.75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1" t="s">
        <v>242</v>
      </c>
      <c r="D5" s="836" t="s">
        <v>228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523" t="s">
        <v>284</v>
      </c>
      <c r="C8" s="524">
        <v>27.42</v>
      </c>
      <c r="D8" s="416">
        <v>26.42</v>
      </c>
      <c r="E8" s="416">
        <v>0</v>
      </c>
      <c r="F8" s="416">
        <v>1</v>
      </c>
      <c r="G8" s="524">
        <v>11</v>
      </c>
      <c r="H8" s="524">
        <v>0</v>
      </c>
      <c r="I8" s="524">
        <v>0</v>
      </c>
      <c r="J8" s="525">
        <v>38.42</v>
      </c>
    </row>
    <row r="9" spans="1:11" ht="15.95" customHeight="1">
      <c r="B9" s="523" t="s">
        <v>285</v>
      </c>
      <c r="C9" s="524">
        <v>2</v>
      </c>
      <c r="D9" s="416">
        <v>2</v>
      </c>
      <c r="E9" s="416">
        <v>0</v>
      </c>
      <c r="F9" s="416">
        <v>0</v>
      </c>
      <c r="G9" s="524">
        <v>0</v>
      </c>
      <c r="H9" s="524">
        <v>0</v>
      </c>
      <c r="I9" s="524">
        <v>0</v>
      </c>
      <c r="J9" s="525">
        <v>2</v>
      </c>
    </row>
    <row r="10" spans="1:11" s="531" customFormat="1" ht="15.95" customHeight="1">
      <c r="A10" s="15"/>
      <c r="B10" s="523" t="s">
        <v>286</v>
      </c>
      <c r="C10" s="526">
        <v>9.52</v>
      </c>
      <c r="D10" s="527">
        <v>9.52</v>
      </c>
      <c r="E10" s="527">
        <v>0</v>
      </c>
      <c r="F10" s="528">
        <v>0</v>
      </c>
      <c r="G10" s="526">
        <v>2</v>
      </c>
      <c r="H10" s="529">
        <v>0</v>
      </c>
      <c r="I10" s="529">
        <v>0</v>
      </c>
      <c r="J10" s="530">
        <v>11.52</v>
      </c>
    </row>
    <row r="11" spans="1:11" ht="15.95" customHeight="1">
      <c r="B11" s="532" t="s">
        <v>287</v>
      </c>
      <c r="C11" s="533">
        <v>275.51</v>
      </c>
      <c r="D11" s="420">
        <v>245.57</v>
      </c>
      <c r="E11" s="420">
        <v>5.52</v>
      </c>
      <c r="F11" s="416">
        <v>24.42</v>
      </c>
      <c r="G11" s="533">
        <v>43.36</v>
      </c>
      <c r="H11" s="524">
        <v>0</v>
      </c>
      <c r="I11" s="524">
        <v>0</v>
      </c>
      <c r="J11" s="534">
        <v>318.89</v>
      </c>
    </row>
    <row r="12" spans="1:11" ht="15.95" customHeight="1">
      <c r="B12" s="532" t="s">
        <v>288</v>
      </c>
      <c r="C12" s="533">
        <v>1</v>
      </c>
      <c r="D12" s="420">
        <v>1</v>
      </c>
      <c r="E12" s="420">
        <v>0</v>
      </c>
      <c r="F12" s="416">
        <v>0</v>
      </c>
      <c r="G12" s="533">
        <v>0</v>
      </c>
      <c r="H12" s="524">
        <v>0</v>
      </c>
      <c r="I12" s="524">
        <v>0</v>
      </c>
      <c r="J12" s="534">
        <v>1</v>
      </c>
    </row>
    <row r="13" spans="1:11" ht="15.95" customHeight="1">
      <c r="B13" s="532" t="s">
        <v>289</v>
      </c>
      <c r="C13" s="533">
        <v>4.5199999999999996</v>
      </c>
      <c r="D13" s="420">
        <v>3.52</v>
      </c>
      <c r="E13" s="420">
        <v>0</v>
      </c>
      <c r="F13" s="416">
        <v>1</v>
      </c>
      <c r="G13" s="533">
        <v>0</v>
      </c>
      <c r="H13" s="524">
        <v>0</v>
      </c>
      <c r="I13" s="524">
        <v>0</v>
      </c>
      <c r="J13" s="534">
        <v>4.5199999999999996</v>
      </c>
    </row>
    <row r="14" spans="1:11" ht="15.95" customHeight="1">
      <c r="B14" s="532" t="s">
        <v>290</v>
      </c>
      <c r="C14" s="533">
        <v>2</v>
      </c>
      <c r="D14" s="420">
        <v>2</v>
      </c>
      <c r="E14" s="420">
        <v>0</v>
      </c>
      <c r="F14" s="416">
        <v>0</v>
      </c>
      <c r="G14" s="533">
        <v>1</v>
      </c>
      <c r="H14" s="524">
        <v>0</v>
      </c>
      <c r="I14" s="524">
        <v>0</v>
      </c>
      <c r="J14" s="534">
        <v>3</v>
      </c>
    </row>
    <row r="15" spans="1:11" ht="15.95" customHeight="1">
      <c r="B15" s="532" t="s">
        <v>291</v>
      </c>
      <c r="C15" s="533">
        <v>33</v>
      </c>
      <c r="D15" s="420">
        <v>33</v>
      </c>
      <c r="E15" s="420">
        <v>0</v>
      </c>
      <c r="F15" s="416">
        <v>0</v>
      </c>
      <c r="G15" s="533">
        <v>2</v>
      </c>
      <c r="H15" s="524">
        <v>0</v>
      </c>
      <c r="I15" s="524">
        <v>0</v>
      </c>
      <c r="J15" s="534">
        <v>35</v>
      </c>
    </row>
    <row r="16" spans="1:11" ht="15.95" customHeight="1">
      <c r="B16" s="532" t="s">
        <v>292</v>
      </c>
      <c r="C16" s="533">
        <v>0</v>
      </c>
      <c r="D16" s="420">
        <v>0</v>
      </c>
      <c r="E16" s="420">
        <v>0</v>
      </c>
      <c r="F16" s="416">
        <v>0</v>
      </c>
      <c r="G16" s="533">
        <v>1</v>
      </c>
      <c r="H16" s="524">
        <v>0</v>
      </c>
      <c r="I16" s="524">
        <v>0</v>
      </c>
      <c r="J16" s="534">
        <v>1</v>
      </c>
    </row>
    <row r="17" spans="2:10" ht="15.95" customHeight="1">
      <c r="B17" s="532" t="s">
        <v>293</v>
      </c>
      <c r="C17" s="533">
        <v>0</v>
      </c>
      <c r="D17" s="420">
        <v>0</v>
      </c>
      <c r="E17" s="420">
        <v>0</v>
      </c>
      <c r="F17" s="416">
        <v>0</v>
      </c>
      <c r="G17" s="533">
        <v>0</v>
      </c>
      <c r="H17" s="524">
        <v>0</v>
      </c>
      <c r="I17" s="524">
        <v>0</v>
      </c>
      <c r="J17" s="534">
        <v>0</v>
      </c>
    </row>
    <row r="18" spans="2:10" ht="15.95" customHeight="1">
      <c r="B18" s="532" t="s">
        <v>294</v>
      </c>
      <c r="C18" s="533">
        <v>2</v>
      </c>
      <c r="D18" s="420">
        <v>2</v>
      </c>
      <c r="E18" s="420">
        <v>0</v>
      </c>
      <c r="F18" s="416">
        <v>0</v>
      </c>
      <c r="G18" s="533">
        <v>0</v>
      </c>
      <c r="H18" s="524">
        <v>0</v>
      </c>
      <c r="I18" s="524">
        <v>0</v>
      </c>
      <c r="J18" s="534">
        <v>2</v>
      </c>
    </row>
    <row r="19" spans="2:10" ht="15.95" customHeight="1">
      <c r="B19" s="532" t="s">
        <v>295</v>
      </c>
      <c r="C19" s="533">
        <v>93.47</v>
      </c>
      <c r="D19" s="420">
        <v>93.47</v>
      </c>
      <c r="E19" s="420">
        <v>0</v>
      </c>
      <c r="F19" s="416">
        <v>0</v>
      </c>
      <c r="G19" s="533">
        <v>24</v>
      </c>
      <c r="H19" s="524">
        <v>0</v>
      </c>
      <c r="I19" s="524">
        <v>0</v>
      </c>
      <c r="J19" s="534">
        <v>117.47</v>
      </c>
    </row>
    <row r="20" spans="2:10" ht="15.95" customHeight="1">
      <c r="B20" s="532" t="s">
        <v>296</v>
      </c>
      <c r="C20" s="533">
        <v>8.68</v>
      </c>
      <c r="D20" s="420">
        <v>8.68</v>
      </c>
      <c r="E20" s="420">
        <v>0</v>
      </c>
      <c r="F20" s="416">
        <v>0</v>
      </c>
      <c r="G20" s="533">
        <v>0</v>
      </c>
      <c r="H20" s="524">
        <v>0</v>
      </c>
      <c r="I20" s="524">
        <v>0</v>
      </c>
      <c r="J20" s="534">
        <v>8.68</v>
      </c>
    </row>
    <row r="21" spans="2:10" ht="15.95" customHeight="1">
      <c r="B21" s="532" t="s">
        <v>297</v>
      </c>
      <c r="C21" s="533">
        <v>12.52</v>
      </c>
      <c r="D21" s="420">
        <v>11.52</v>
      </c>
      <c r="E21" s="420">
        <v>1</v>
      </c>
      <c r="F21" s="416">
        <v>0</v>
      </c>
      <c r="G21" s="533">
        <v>1</v>
      </c>
      <c r="H21" s="524">
        <v>0</v>
      </c>
      <c r="I21" s="524">
        <v>0</v>
      </c>
      <c r="J21" s="534">
        <v>13.52</v>
      </c>
    </row>
    <row r="22" spans="2:10" ht="15.95" customHeight="1">
      <c r="B22" s="532" t="s">
        <v>298</v>
      </c>
      <c r="C22" s="533">
        <v>13.21</v>
      </c>
      <c r="D22" s="420">
        <v>13.21</v>
      </c>
      <c r="E22" s="420">
        <v>0</v>
      </c>
      <c r="F22" s="416">
        <v>0</v>
      </c>
      <c r="G22" s="533">
        <v>9</v>
      </c>
      <c r="H22" s="524">
        <v>0</v>
      </c>
      <c r="I22" s="524">
        <v>0</v>
      </c>
      <c r="J22" s="534">
        <v>22.21</v>
      </c>
    </row>
    <row r="23" spans="2:10" ht="15.95" customHeight="1">
      <c r="B23" s="532" t="s">
        <v>131</v>
      </c>
      <c r="C23" s="533">
        <v>239.21</v>
      </c>
      <c r="D23" s="420">
        <v>230.21</v>
      </c>
      <c r="E23" s="420">
        <v>0</v>
      </c>
      <c r="F23" s="416">
        <v>9</v>
      </c>
      <c r="G23" s="533">
        <v>58</v>
      </c>
      <c r="H23" s="524">
        <v>0</v>
      </c>
      <c r="I23" s="524">
        <v>0</v>
      </c>
      <c r="J23" s="534">
        <v>297.20999999999998</v>
      </c>
    </row>
    <row r="24" spans="2:10" ht="15.95" customHeight="1">
      <c r="B24" s="532" t="s">
        <v>299</v>
      </c>
      <c r="C24" s="533">
        <v>2</v>
      </c>
      <c r="D24" s="420">
        <v>2</v>
      </c>
      <c r="E24" s="420">
        <v>0</v>
      </c>
      <c r="F24" s="416">
        <v>0</v>
      </c>
      <c r="G24" s="533">
        <v>0</v>
      </c>
      <c r="H24" s="524">
        <v>0</v>
      </c>
      <c r="I24" s="524">
        <v>0</v>
      </c>
      <c r="J24" s="534">
        <v>2</v>
      </c>
    </row>
    <row r="25" spans="2:10" ht="15.95" customHeight="1">
      <c r="B25" s="532" t="s">
        <v>300</v>
      </c>
      <c r="C25" s="533">
        <v>12</v>
      </c>
      <c r="D25" s="420">
        <v>12</v>
      </c>
      <c r="E25" s="420">
        <v>0</v>
      </c>
      <c r="F25" s="416">
        <v>0</v>
      </c>
      <c r="G25" s="533">
        <v>2</v>
      </c>
      <c r="H25" s="524">
        <v>0</v>
      </c>
      <c r="I25" s="524">
        <v>0</v>
      </c>
      <c r="J25" s="534">
        <v>14</v>
      </c>
    </row>
    <row r="26" spans="2:10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533">
        <v>0</v>
      </c>
      <c r="H26" s="524">
        <v>0</v>
      </c>
      <c r="I26" s="524">
        <v>0</v>
      </c>
      <c r="J26" s="534">
        <v>0</v>
      </c>
    </row>
    <row r="27" spans="2:10" ht="15.95" customHeight="1">
      <c r="B27" s="532" t="s">
        <v>302</v>
      </c>
      <c r="C27" s="533">
        <v>0</v>
      </c>
      <c r="D27" s="420">
        <v>0</v>
      </c>
      <c r="E27" s="420">
        <v>0</v>
      </c>
      <c r="F27" s="416">
        <v>0</v>
      </c>
      <c r="G27" s="533">
        <v>0</v>
      </c>
      <c r="H27" s="524">
        <v>0</v>
      </c>
      <c r="I27" s="524">
        <v>0</v>
      </c>
      <c r="J27" s="534">
        <v>0</v>
      </c>
    </row>
    <row r="28" spans="2:10" ht="15.95" customHeight="1">
      <c r="B28" s="532" t="s">
        <v>303</v>
      </c>
      <c r="C28" s="533">
        <v>10</v>
      </c>
      <c r="D28" s="420">
        <v>9</v>
      </c>
      <c r="E28" s="420">
        <v>1</v>
      </c>
      <c r="F28" s="416">
        <v>0</v>
      </c>
      <c r="G28" s="533">
        <v>4</v>
      </c>
      <c r="H28" s="524">
        <v>0</v>
      </c>
      <c r="I28" s="524">
        <v>0</v>
      </c>
      <c r="J28" s="534">
        <v>14</v>
      </c>
    </row>
    <row r="29" spans="2:10" ht="15.95" customHeight="1">
      <c r="B29" s="532" t="s">
        <v>304</v>
      </c>
      <c r="C29" s="533">
        <v>69.569999999999993</v>
      </c>
      <c r="D29" s="420">
        <v>65.569999999999993</v>
      </c>
      <c r="E29" s="420">
        <v>2</v>
      </c>
      <c r="F29" s="416">
        <v>2</v>
      </c>
      <c r="G29" s="533">
        <v>43.89</v>
      </c>
      <c r="H29" s="524">
        <v>0</v>
      </c>
      <c r="I29" s="524">
        <v>0</v>
      </c>
      <c r="J29" s="534">
        <v>113.47</v>
      </c>
    </row>
    <row r="30" spans="2:10" ht="15.95" customHeight="1">
      <c r="B30" s="532" t="s">
        <v>305</v>
      </c>
      <c r="C30" s="533">
        <v>658.57</v>
      </c>
      <c r="D30" s="420">
        <v>483.05</v>
      </c>
      <c r="E30" s="420">
        <v>160.52000000000001</v>
      </c>
      <c r="F30" s="416">
        <v>15</v>
      </c>
      <c r="G30" s="533">
        <v>95.78</v>
      </c>
      <c r="H30" s="524">
        <v>0</v>
      </c>
      <c r="I30" s="524">
        <v>0</v>
      </c>
      <c r="J30" s="534">
        <v>754.36</v>
      </c>
    </row>
    <row r="31" spans="2:10" ht="15.95" customHeight="1">
      <c r="B31" s="532" t="s">
        <v>306</v>
      </c>
      <c r="C31" s="533">
        <v>4</v>
      </c>
      <c r="D31" s="420">
        <v>4</v>
      </c>
      <c r="E31" s="420">
        <v>0</v>
      </c>
      <c r="F31" s="416">
        <v>0</v>
      </c>
      <c r="G31" s="533">
        <v>2</v>
      </c>
      <c r="H31" s="524">
        <v>0</v>
      </c>
      <c r="I31" s="524">
        <v>0</v>
      </c>
      <c r="J31" s="534">
        <v>6</v>
      </c>
    </row>
    <row r="32" spans="2:10" ht="15.95" customHeight="1">
      <c r="B32" s="532" t="s">
        <v>129</v>
      </c>
      <c r="C32" s="533">
        <v>4898.6200000000008</v>
      </c>
      <c r="D32" s="420">
        <v>3558.05</v>
      </c>
      <c r="E32" s="420">
        <v>753.68</v>
      </c>
      <c r="F32" s="416">
        <v>586.89</v>
      </c>
      <c r="G32" s="533">
        <v>860.82999999999993</v>
      </c>
      <c r="H32" s="524">
        <v>0</v>
      </c>
      <c r="I32" s="524">
        <v>0</v>
      </c>
      <c r="J32" s="534">
        <v>5759.47</v>
      </c>
    </row>
    <row r="33" spans="1:10" ht="15.95" customHeight="1">
      <c r="B33" s="532" t="s">
        <v>307</v>
      </c>
      <c r="C33" s="533">
        <v>1</v>
      </c>
      <c r="D33" s="420">
        <v>1</v>
      </c>
      <c r="E33" s="420">
        <v>0</v>
      </c>
      <c r="F33" s="416">
        <v>0</v>
      </c>
      <c r="G33" s="533">
        <v>0</v>
      </c>
      <c r="H33" s="524">
        <v>0</v>
      </c>
      <c r="I33" s="524">
        <v>0</v>
      </c>
      <c r="J33" s="534">
        <v>1</v>
      </c>
    </row>
    <row r="34" spans="1:10" ht="15.95" customHeight="1">
      <c r="B34" s="535" t="s">
        <v>128</v>
      </c>
      <c r="C34" s="536">
        <v>6379.89</v>
      </c>
      <c r="D34" s="423">
        <v>4816.84</v>
      </c>
      <c r="E34" s="423">
        <v>923.73</v>
      </c>
      <c r="F34" s="423">
        <v>639.30999999999995</v>
      </c>
      <c r="G34" s="536">
        <v>1160.8799999999999</v>
      </c>
      <c r="H34" s="536">
        <v>0</v>
      </c>
      <c r="I34" s="536">
        <v>0</v>
      </c>
      <c r="J34" s="536">
        <v>7540.78</v>
      </c>
    </row>
    <row r="35" spans="1:10" ht="24" customHeight="1">
      <c r="B35" s="424" t="s">
        <v>70</v>
      </c>
    </row>
    <row r="36" spans="1:10" s="8" customFormat="1" ht="15.95" customHeight="1">
      <c r="A36" s="261"/>
      <c r="B36" s="523" t="s">
        <v>130</v>
      </c>
      <c r="C36" s="524">
        <v>2285.2999999999997</v>
      </c>
      <c r="D36" s="524">
        <v>1455.57</v>
      </c>
      <c r="E36" s="524">
        <v>732.05</v>
      </c>
      <c r="F36" s="524">
        <v>97.68</v>
      </c>
      <c r="G36" s="524">
        <v>181.26</v>
      </c>
      <c r="H36" s="524">
        <v>0</v>
      </c>
      <c r="I36" s="524">
        <v>0</v>
      </c>
      <c r="J36" s="525">
        <v>2466.5700000000002</v>
      </c>
    </row>
    <row r="37" spans="1:10" ht="15.95" customHeight="1">
      <c r="B37" s="532" t="s">
        <v>177</v>
      </c>
      <c r="C37" s="533">
        <v>1016.6700000000001</v>
      </c>
      <c r="D37" s="533">
        <v>848.26</v>
      </c>
      <c r="E37" s="533">
        <v>27.1</v>
      </c>
      <c r="F37" s="533">
        <v>141.31</v>
      </c>
      <c r="G37" s="533">
        <v>124.26</v>
      </c>
      <c r="H37" s="533">
        <v>0</v>
      </c>
      <c r="I37" s="533">
        <v>0</v>
      </c>
      <c r="J37" s="534">
        <v>1140.94</v>
      </c>
    </row>
    <row r="38" spans="1:10" ht="15.95" customHeight="1">
      <c r="B38" s="532" t="s">
        <v>347</v>
      </c>
      <c r="C38" s="533">
        <v>551.73</v>
      </c>
      <c r="D38" s="533">
        <v>482.31</v>
      </c>
      <c r="E38" s="533">
        <v>66.42</v>
      </c>
      <c r="F38" s="533">
        <v>3</v>
      </c>
      <c r="G38" s="533">
        <v>122.84</v>
      </c>
      <c r="H38" s="533">
        <v>0</v>
      </c>
      <c r="I38" s="533">
        <v>0</v>
      </c>
      <c r="J38" s="534">
        <v>674.57</v>
      </c>
    </row>
    <row r="39" spans="1:10" ht="15.95" customHeight="1">
      <c r="B39" s="532" t="s">
        <v>332</v>
      </c>
      <c r="C39" s="533">
        <v>505.41</v>
      </c>
      <c r="D39" s="533">
        <v>399.42</v>
      </c>
      <c r="E39" s="533">
        <v>9.6300000000000008</v>
      </c>
      <c r="F39" s="533">
        <v>96.36</v>
      </c>
      <c r="G39" s="533">
        <v>46.31</v>
      </c>
      <c r="H39" s="533">
        <v>0</v>
      </c>
      <c r="I39" s="533">
        <v>0</v>
      </c>
      <c r="J39" s="534">
        <v>551.73</v>
      </c>
    </row>
    <row r="40" spans="1:10" ht="15.95" customHeight="1">
      <c r="B40" s="532" t="s">
        <v>179</v>
      </c>
      <c r="C40" s="533">
        <v>484.83</v>
      </c>
      <c r="D40" s="533">
        <v>411.57</v>
      </c>
      <c r="E40" s="533">
        <v>31.21</v>
      </c>
      <c r="F40" s="533">
        <v>42.05</v>
      </c>
      <c r="G40" s="533">
        <v>33</v>
      </c>
      <c r="H40" s="533">
        <v>0</v>
      </c>
      <c r="I40" s="533">
        <v>0</v>
      </c>
      <c r="J40" s="534">
        <v>517.84</v>
      </c>
    </row>
    <row r="41" spans="1:10" ht="15.95" customHeight="1">
      <c r="B41" s="532" t="s">
        <v>349</v>
      </c>
      <c r="C41" s="533">
        <v>455.35</v>
      </c>
      <c r="D41" s="533">
        <v>349.94</v>
      </c>
      <c r="E41" s="533">
        <v>53.78</v>
      </c>
      <c r="F41" s="533">
        <v>51.63</v>
      </c>
      <c r="G41" s="533">
        <v>20.420000000000002</v>
      </c>
      <c r="H41" s="533">
        <v>0</v>
      </c>
      <c r="I41" s="533">
        <v>0</v>
      </c>
      <c r="J41" s="534">
        <v>475.78</v>
      </c>
    </row>
    <row r="42" spans="1:10" ht="15.95" customHeight="1">
      <c r="B42" s="532" t="s">
        <v>178</v>
      </c>
      <c r="C42" s="533">
        <v>349.78000000000003</v>
      </c>
      <c r="D42" s="533">
        <v>325.68</v>
      </c>
      <c r="E42" s="533">
        <v>1</v>
      </c>
      <c r="F42" s="533">
        <v>23.1</v>
      </c>
      <c r="G42" s="533">
        <v>40.15</v>
      </c>
      <c r="H42" s="533">
        <v>0</v>
      </c>
      <c r="I42" s="533">
        <v>0</v>
      </c>
      <c r="J42" s="534">
        <v>389.94</v>
      </c>
    </row>
    <row r="43" spans="1:10" ht="15.95" customHeight="1">
      <c r="B43" s="532" t="s">
        <v>176</v>
      </c>
      <c r="C43" s="533">
        <v>87.509999999999991</v>
      </c>
      <c r="D43" s="533">
        <v>85.63</v>
      </c>
      <c r="E43" s="533">
        <v>0.94</v>
      </c>
      <c r="F43" s="533">
        <v>0.94</v>
      </c>
      <c r="G43" s="533">
        <v>254.15</v>
      </c>
      <c r="H43" s="533">
        <v>0</v>
      </c>
      <c r="I43" s="533">
        <v>0</v>
      </c>
      <c r="J43" s="534">
        <v>341.68</v>
      </c>
    </row>
    <row r="44" spans="1:10" ht="15.95" customHeight="1">
      <c r="B44" s="532" t="s">
        <v>348</v>
      </c>
      <c r="C44" s="533">
        <v>225.68</v>
      </c>
      <c r="D44" s="533">
        <v>156.41999999999999</v>
      </c>
      <c r="E44" s="533">
        <v>67.260000000000005</v>
      </c>
      <c r="F44" s="533">
        <v>2</v>
      </c>
      <c r="G44" s="533">
        <v>10</v>
      </c>
      <c r="H44" s="533">
        <v>0</v>
      </c>
      <c r="I44" s="533">
        <v>0</v>
      </c>
      <c r="J44" s="534">
        <v>235.68</v>
      </c>
    </row>
    <row r="45" spans="1:10" ht="15.95" customHeight="1">
      <c r="B45" s="532" t="s">
        <v>340</v>
      </c>
      <c r="C45" s="533">
        <v>181.20000000000002</v>
      </c>
      <c r="D45" s="533">
        <v>165.21</v>
      </c>
      <c r="E45" s="533">
        <v>2.52</v>
      </c>
      <c r="F45" s="533">
        <v>13.47</v>
      </c>
      <c r="G45" s="533">
        <v>32.31</v>
      </c>
      <c r="H45" s="533">
        <v>0</v>
      </c>
      <c r="I45" s="533">
        <v>0</v>
      </c>
      <c r="J45" s="534">
        <v>213.52</v>
      </c>
    </row>
    <row r="46" spans="1:10" ht="18" customHeight="1">
      <c r="B46" s="532" t="s">
        <v>333</v>
      </c>
      <c r="C46" s="533">
        <v>2364.98</v>
      </c>
      <c r="D46" s="533">
        <v>2022.52</v>
      </c>
      <c r="E46" s="533">
        <v>114.15</v>
      </c>
      <c r="F46" s="533">
        <v>228.31</v>
      </c>
      <c r="G46" s="533">
        <v>311.36</v>
      </c>
      <c r="H46" s="533">
        <v>0</v>
      </c>
      <c r="I46" s="533">
        <v>0</v>
      </c>
      <c r="J46" s="534">
        <v>2676.36</v>
      </c>
    </row>
    <row r="47" spans="1:10" ht="25.9" customHeight="1">
      <c r="B47" s="537" t="s">
        <v>251</v>
      </c>
      <c r="C47" s="536">
        <v>8508.57</v>
      </c>
      <c r="D47" s="536">
        <v>6702.57</v>
      </c>
      <c r="E47" s="536">
        <v>1106.0999999999999</v>
      </c>
      <c r="F47" s="536">
        <v>699.89</v>
      </c>
      <c r="G47" s="536">
        <v>1176.0999999999999</v>
      </c>
      <c r="H47" s="536">
        <v>0</v>
      </c>
      <c r="I47" s="536">
        <v>0</v>
      </c>
      <c r="J47" s="536">
        <v>9684.68</v>
      </c>
    </row>
    <row r="48" spans="1:10" ht="12.75">
      <c r="B48" s="538"/>
      <c r="C48" s="539"/>
      <c r="D48" s="539"/>
      <c r="E48" s="539"/>
      <c r="F48" s="539"/>
      <c r="G48" s="539"/>
      <c r="H48" s="539"/>
      <c r="I48" s="539"/>
      <c r="J48" s="540"/>
    </row>
    <row r="49" spans="1:11" ht="25.7" customHeight="1">
      <c r="B49" s="429" t="s">
        <v>133</v>
      </c>
      <c r="C49" s="79">
        <v>14888.47</v>
      </c>
      <c r="D49" s="79">
        <v>11519.42</v>
      </c>
      <c r="E49" s="79">
        <v>2029.84</v>
      </c>
      <c r="F49" s="79">
        <v>1339.21</v>
      </c>
      <c r="G49" s="79">
        <v>2336.9900000000002</v>
      </c>
      <c r="H49" s="79">
        <v>0</v>
      </c>
      <c r="I49" s="79">
        <v>0</v>
      </c>
      <c r="J49" s="79">
        <v>17225.47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63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52.63</v>
      </c>
      <c r="D8" s="363">
        <v>52.63</v>
      </c>
      <c r="E8" s="363">
        <v>0</v>
      </c>
      <c r="F8" s="363">
        <v>0</v>
      </c>
      <c r="G8" s="363">
        <v>23.31</v>
      </c>
      <c r="H8" s="363">
        <v>0</v>
      </c>
      <c r="I8" s="363">
        <v>0</v>
      </c>
      <c r="J8" s="455">
        <v>75.94</v>
      </c>
    </row>
    <row r="9" spans="1:11" ht="41.1" customHeight="1">
      <c r="A9" s="358"/>
      <c r="B9" s="362" t="s">
        <v>193</v>
      </c>
      <c r="C9" s="363">
        <v>1582.15</v>
      </c>
      <c r="D9" s="363">
        <v>1167.26</v>
      </c>
      <c r="E9" s="363">
        <v>1</v>
      </c>
      <c r="F9" s="363">
        <v>413.89</v>
      </c>
      <c r="G9" s="363">
        <v>286.63</v>
      </c>
      <c r="H9" s="363">
        <v>10.15</v>
      </c>
      <c r="I9" s="363">
        <v>0</v>
      </c>
      <c r="J9" s="455">
        <v>1878.94</v>
      </c>
    </row>
    <row r="10" spans="1:11" s="369" customFormat="1" ht="41.1" customHeight="1">
      <c r="A10" s="365"/>
      <c r="B10" s="366" t="s">
        <v>66</v>
      </c>
      <c r="C10" s="367">
        <v>1634.78</v>
      </c>
      <c r="D10" s="367">
        <v>1219.8900000000001</v>
      </c>
      <c r="E10" s="367">
        <v>1</v>
      </c>
      <c r="F10" s="367">
        <v>413.89</v>
      </c>
      <c r="G10" s="367">
        <v>309.94</v>
      </c>
      <c r="H10" s="367">
        <v>10.15</v>
      </c>
      <c r="I10" s="367">
        <v>0</v>
      </c>
      <c r="J10" s="506">
        <v>1954.89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1634.78</v>
      </c>
      <c r="D21" s="378">
        <v>309.94</v>
      </c>
      <c r="E21" s="378">
        <v>10.15</v>
      </c>
      <c r="F21" s="378"/>
      <c r="G21" s="378">
        <v>1954.89</v>
      </c>
      <c r="H21" s="374"/>
      <c r="I21" s="377">
        <v>1954.8700000000001</v>
      </c>
      <c r="J21" s="374"/>
      <c r="K21" s="374"/>
    </row>
    <row r="22" spans="1:11" ht="29.1" customHeight="1">
      <c r="A22" s="373"/>
      <c r="B22" s="374"/>
      <c r="C22" s="379">
        <v>0.83625165610341246</v>
      </c>
      <c r="D22" s="379">
        <v>0.15854600514606959</v>
      </c>
      <c r="E22" s="379">
        <v>5.1921079958463139E-3</v>
      </c>
      <c r="F22" s="379"/>
      <c r="G22" s="380">
        <v>0.99998976924532834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63</v>
      </c>
      <c r="C25" s="390">
        <v>-1.9377784020225497E-2</v>
      </c>
      <c r="D25" s="390">
        <v>-0.10508823731374017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53" t="s">
        <v>63</v>
      </c>
      <c r="C1" s="854"/>
      <c r="D1" s="854"/>
      <c r="E1" s="854"/>
      <c r="F1" s="854"/>
      <c r="G1" s="854"/>
      <c r="H1" s="854"/>
      <c r="I1" s="854"/>
      <c r="J1" s="854"/>
      <c r="K1" s="234" t="s">
        <v>157</v>
      </c>
    </row>
    <row r="2" spans="1:11" ht="18.600000000000001" customHeight="1">
      <c r="B2" s="855" t="s">
        <v>249</v>
      </c>
      <c r="C2" s="854"/>
      <c r="D2" s="854"/>
      <c r="E2" s="854"/>
      <c r="F2" s="854"/>
      <c r="G2" s="854"/>
      <c r="H2" s="854"/>
      <c r="I2" s="854"/>
      <c r="J2" s="854"/>
    </row>
    <row r="3" spans="1:11" ht="18.600000000000001" customHeight="1">
      <c r="B3" s="817" t="s">
        <v>234</v>
      </c>
      <c r="C3" s="826"/>
      <c r="D3" s="826"/>
      <c r="E3" s="826"/>
      <c r="F3" s="826"/>
      <c r="G3" s="826"/>
      <c r="H3" s="826"/>
      <c r="I3" s="826"/>
      <c r="J3" s="826"/>
    </row>
    <row r="4" spans="1:11" ht="24.95" customHeight="1">
      <c r="A4" s="492"/>
      <c r="B4" s="61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1</v>
      </c>
      <c r="E8" s="461">
        <v>1</v>
      </c>
      <c r="F8" s="462">
        <v>6.1170310378154858E-4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</v>
      </c>
      <c r="D9" s="460">
        <v>43.368421050000002</v>
      </c>
      <c r="E9" s="461">
        <v>44.368421050000002</v>
      </c>
      <c r="F9" s="462">
        <v>2.7140300866171595E-2</v>
      </c>
      <c r="G9" s="460">
        <v>1.5789473599999999</v>
      </c>
      <c r="H9" s="460">
        <v>2</v>
      </c>
      <c r="I9" s="461">
        <v>3.5789473599999999</v>
      </c>
      <c r="J9" s="462">
        <v>1.1547226430922113E-2</v>
      </c>
    </row>
    <row r="10" spans="1:11" ht="30.95" customHeight="1">
      <c r="B10" s="400" t="s">
        <v>107</v>
      </c>
      <c r="C10" s="460">
        <v>0</v>
      </c>
      <c r="D10" s="460">
        <v>0</v>
      </c>
      <c r="E10" s="461">
        <v>0</v>
      </c>
      <c r="F10" s="462">
        <v>0</v>
      </c>
      <c r="G10" s="460">
        <v>0</v>
      </c>
      <c r="H10" s="460">
        <v>0</v>
      </c>
      <c r="I10" s="461">
        <v>0</v>
      </c>
      <c r="J10" s="462">
        <v>0</v>
      </c>
    </row>
    <row r="11" spans="1:11" ht="44.45" customHeight="1">
      <c r="B11" s="400" t="s">
        <v>108</v>
      </c>
      <c r="C11" s="460">
        <v>1</v>
      </c>
      <c r="D11" s="460">
        <v>1</v>
      </c>
      <c r="E11" s="461">
        <v>2</v>
      </c>
      <c r="F11" s="462">
        <v>1.2234062075630972E-3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4</v>
      </c>
      <c r="D12" s="460">
        <v>211.31578947</v>
      </c>
      <c r="E12" s="461">
        <v>215.31578947</v>
      </c>
      <c r="F12" s="462">
        <v>0.13170933671197349</v>
      </c>
      <c r="G12" s="460">
        <v>0</v>
      </c>
      <c r="H12" s="460">
        <v>34</v>
      </c>
      <c r="I12" s="461">
        <v>34</v>
      </c>
      <c r="J12" s="462">
        <v>0.10969865135187455</v>
      </c>
    </row>
    <row r="13" spans="1:11" ht="36" customHeight="1">
      <c r="B13" s="400" t="s">
        <v>239</v>
      </c>
      <c r="C13" s="460">
        <v>4.05263157</v>
      </c>
      <c r="D13" s="460">
        <v>285.31578947000003</v>
      </c>
      <c r="E13" s="461">
        <v>289.36842104999999</v>
      </c>
      <c r="F13" s="462">
        <v>0.17700756129265099</v>
      </c>
      <c r="G13" s="460">
        <v>8.7368421000000005</v>
      </c>
      <c r="H13" s="460">
        <v>154.63157894</v>
      </c>
      <c r="I13" s="461">
        <v>163.36842104999999</v>
      </c>
      <c r="J13" s="462">
        <v>0.52709692537265274</v>
      </c>
    </row>
    <row r="14" spans="1:11" ht="30.95" customHeight="1">
      <c r="B14" s="400" t="s">
        <v>111</v>
      </c>
      <c r="C14" s="460">
        <v>0</v>
      </c>
      <c r="D14" s="460">
        <v>27.315789469999999</v>
      </c>
      <c r="E14" s="461">
        <v>27.315789469999999</v>
      </c>
      <c r="F14" s="462">
        <v>1.670915320104234E-2</v>
      </c>
      <c r="G14" s="460">
        <v>1</v>
      </c>
      <c r="H14" s="460">
        <v>19</v>
      </c>
      <c r="I14" s="461">
        <v>20</v>
      </c>
      <c r="J14" s="462">
        <v>6.4528618442279154E-2</v>
      </c>
    </row>
    <row r="15" spans="1:11" ht="38.1" customHeight="1">
      <c r="B15" s="400" t="s">
        <v>112</v>
      </c>
      <c r="C15" s="460">
        <v>4.3157894700000003</v>
      </c>
      <c r="D15" s="460">
        <v>244.47368420999999</v>
      </c>
      <c r="E15" s="461">
        <v>248.78947367999999</v>
      </c>
      <c r="F15" s="462">
        <v>0.15218529323823388</v>
      </c>
      <c r="G15" s="460">
        <v>3</v>
      </c>
      <c r="H15" s="460">
        <v>26</v>
      </c>
      <c r="I15" s="461">
        <v>29</v>
      </c>
      <c r="J15" s="462">
        <v>9.3566496741304767E-2</v>
      </c>
    </row>
    <row r="16" spans="1:11" ht="30.95" customHeight="1">
      <c r="B16" s="400" t="s">
        <v>113</v>
      </c>
      <c r="C16" s="460">
        <v>2</v>
      </c>
      <c r="D16" s="460">
        <v>6</v>
      </c>
      <c r="E16" s="461">
        <v>8</v>
      </c>
      <c r="F16" s="462">
        <v>4.8936248302523886E-3</v>
      </c>
      <c r="G16" s="460">
        <v>1</v>
      </c>
      <c r="H16" s="460">
        <v>2</v>
      </c>
      <c r="I16" s="461">
        <v>3</v>
      </c>
      <c r="J16" s="462">
        <v>9.6792927663418727E-3</v>
      </c>
    </row>
    <row r="17" spans="1:11" ht="38.1" customHeight="1">
      <c r="B17" s="400" t="s">
        <v>114</v>
      </c>
      <c r="C17" s="460">
        <v>0</v>
      </c>
      <c r="D17" s="460">
        <v>0</v>
      </c>
      <c r="E17" s="461">
        <v>0</v>
      </c>
      <c r="F17" s="462">
        <v>0</v>
      </c>
      <c r="G17" s="460">
        <v>0</v>
      </c>
      <c r="H17" s="460">
        <v>0</v>
      </c>
      <c r="I17" s="461">
        <v>0</v>
      </c>
      <c r="J17" s="462">
        <v>0</v>
      </c>
    </row>
    <row r="18" spans="1:11" ht="38.1" customHeight="1">
      <c r="B18" s="400" t="s">
        <v>115</v>
      </c>
      <c r="C18" s="460">
        <v>0</v>
      </c>
      <c r="D18" s="460">
        <v>0</v>
      </c>
      <c r="E18" s="461">
        <v>0</v>
      </c>
      <c r="F18" s="462">
        <v>0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1</v>
      </c>
      <c r="D19" s="460">
        <v>7.05263157</v>
      </c>
      <c r="E19" s="461">
        <v>8.0526315700000008</v>
      </c>
      <c r="F19" s="462">
        <v>4.9258197249782854E-3</v>
      </c>
      <c r="G19" s="460">
        <v>1</v>
      </c>
      <c r="H19" s="460">
        <v>4</v>
      </c>
      <c r="I19" s="461">
        <v>5</v>
      </c>
      <c r="J19" s="462">
        <v>1.6132154610569788E-2</v>
      </c>
    </row>
    <row r="20" spans="1:11" ht="36.950000000000003" customHeight="1">
      <c r="B20" s="400" t="s">
        <v>117</v>
      </c>
      <c r="C20" s="460">
        <v>0</v>
      </c>
      <c r="D20" s="460">
        <v>87</v>
      </c>
      <c r="E20" s="461">
        <v>87</v>
      </c>
      <c r="F20" s="462">
        <v>5.3218170028994725E-2</v>
      </c>
      <c r="G20" s="460">
        <v>2</v>
      </c>
      <c r="H20" s="460">
        <v>10</v>
      </c>
      <c r="I20" s="461">
        <v>12</v>
      </c>
      <c r="J20" s="462">
        <v>3.8717171065367491E-2</v>
      </c>
    </row>
    <row r="21" spans="1:11" ht="39.200000000000003" customHeight="1">
      <c r="B21" s="400" t="s">
        <v>118</v>
      </c>
      <c r="C21" s="460">
        <v>4</v>
      </c>
      <c r="D21" s="460">
        <v>92.736842100000004</v>
      </c>
      <c r="E21" s="461">
        <v>96.736842100000004</v>
      </c>
      <c r="F21" s="462">
        <v>5.9174226562595585E-2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7</v>
      </c>
      <c r="D22" s="460">
        <v>7</v>
      </c>
      <c r="E22" s="461">
        <v>14</v>
      </c>
      <c r="F22" s="462">
        <v>8.5638434529416805E-3</v>
      </c>
      <c r="G22" s="460">
        <v>5</v>
      </c>
      <c r="H22" s="460">
        <v>2</v>
      </c>
      <c r="I22" s="461">
        <v>7</v>
      </c>
      <c r="J22" s="462">
        <v>2.2585016454797702E-2</v>
      </c>
    </row>
    <row r="23" spans="1:11" ht="30.95" customHeight="1">
      <c r="B23" s="400" t="s">
        <v>120</v>
      </c>
      <c r="C23" s="460">
        <v>14.26315789</v>
      </c>
      <c r="D23" s="460">
        <v>59.263157890000002</v>
      </c>
      <c r="E23" s="461">
        <v>73.526315780000004</v>
      </c>
      <c r="F23" s="462">
        <v>4.4976275572248259E-2</v>
      </c>
      <c r="G23" s="460">
        <v>0</v>
      </c>
      <c r="H23" s="460">
        <v>4</v>
      </c>
      <c r="I23" s="461">
        <v>4</v>
      </c>
      <c r="J23" s="462">
        <v>1.290572368845583E-2</v>
      </c>
    </row>
    <row r="24" spans="1:11" ht="30.95" customHeight="1">
      <c r="B24" s="400" t="s">
        <v>121</v>
      </c>
      <c r="C24" s="460">
        <v>9</v>
      </c>
      <c r="D24" s="460">
        <v>25.473684209999998</v>
      </c>
      <c r="E24" s="461">
        <v>34.473684210000002</v>
      </c>
      <c r="F24" s="462">
        <v>2.1087659630041965E-2</v>
      </c>
      <c r="G24" s="460">
        <v>0</v>
      </c>
      <c r="H24" s="460">
        <v>1</v>
      </c>
      <c r="I24" s="461">
        <v>1</v>
      </c>
      <c r="J24" s="462">
        <v>3.2264309221139574E-3</v>
      </c>
    </row>
    <row r="25" spans="1:11" ht="36.950000000000003" customHeight="1">
      <c r="B25" s="400" t="s">
        <v>122</v>
      </c>
      <c r="C25" s="460">
        <v>1</v>
      </c>
      <c r="D25" s="460">
        <v>67.947368420000004</v>
      </c>
      <c r="E25" s="461">
        <v>68.947368420000004</v>
      </c>
      <c r="F25" s="462">
        <v>4.2175319260083929E-2</v>
      </c>
      <c r="G25" s="460">
        <v>0</v>
      </c>
      <c r="H25" s="460">
        <v>28</v>
      </c>
      <c r="I25" s="461">
        <v>28</v>
      </c>
      <c r="J25" s="462">
        <v>9.034006581919081E-2</v>
      </c>
    </row>
    <row r="26" spans="1:11" ht="57.2" customHeight="1">
      <c r="B26" s="400" t="s">
        <v>123</v>
      </c>
      <c r="C26" s="460">
        <v>0</v>
      </c>
      <c r="D26" s="460">
        <v>1</v>
      </c>
      <c r="E26" s="461">
        <v>1</v>
      </c>
      <c r="F26" s="462">
        <v>6.1170310378154858E-4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1</v>
      </c>
      <c r="E28" s="461">
        <v>1</v>
      </c>
      <c r="F28" s="462">
        <v>6.1170310378154858E-4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0</v>
      </c>
      <c r="D29" s="460">
        <v>413.89</v>
      </c>
      <c r="E29" s="461">
        <v>413.89</v>
      </c>
      <c r="F29" s="462">
        <v>0.25317779762414516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52.63</v>
      </c>
      <c r="D30" s="464">
        <v>1582.15</v>
      </c>
      <c r="E30" s="464">
        <v>1634.78</v>
      </c>
      <c r="F30" s="465">
        <v>1</v>
      </c>
      <c r="G30" s="464">
        <v>23.31</v>
      </c>
      <c r="H30" s="464">
        <v>286.63</v>
      </c>
      <c r="I30" s="464">
        <v>309.94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512"/>
      <c r="E33" s="512"/>
      <c r="F33" s="254"/>
      <c r="H33" s="512"/>
      <c r="I33" s="512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A1" s="392"/>
      <c r="B1" s="797" t="s">
        <v>63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2.35" customHeight="1">
      <c r="A2" s="392"/>
      <c r="B2" s="831" t="s">
        <v>249</v>
      </c>
      <c r="C2" s="838"/>
      <c r="D2" s="838"/>
      <c r="E2" s="838"/>
      <c r="F2" s="838"/>
      <c r="G2" s="838"/>
      <c r="H2" s="838"/>
      <c r="I2" s="838"/>
      <c r="J2" s="838"/>
      <c r="K2" s="510"/>
    </row>
    <row r="3" spans="1:11" ht="23.25" customHeight="1">
      <c r="A3" s="392"/>
      <c r="B3" s="817" t="s">
        <v>127</v>
      </c>
      <c r="C3" s="825"/>
      <c r="D3" s="825"/>
      <c r="E3" s="825"/>
      <c r="F3" s="825"/>
      <c r="G3" s="825"/>
      <c r="H3" s="825"/>
      <c r="I3" s="825"/>
      <c r="J3" s="825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45" t="s">
        <v>241</v>
      </c>
      <c r="C5" s="846" t="s">
        <v>242</v>
      </c>
      <c r="D5" s="836" t="s">
        <v>3</v>
      </c>
      <c r="E5" s="836" t="s">
        <v>4</v>
      </c>
      <c r="F5" s="836" t="s">
        <v>5</v>
      </c>
      <c r="G5" s="834" t="s">
        <v>6</v>
      </c>
      <c r="H5" s="834" t="s">
        <v>243</v>
      </c>
      <c r="I5" s="834" t="s">
        <v>8</v>
      </c>
      <c r="J5" s="834" t="s">
        <v>9</v>
      </c>
    </row>
    <row r="6" spans="1:11" ht="12.75">
      <c r="B6" s="835"/>
      <c r="C6" s="842"/>
      <c r="D6" s="837"/>
      <c r="E6" s="837"/>
      <c r="F6" s="837"/>
      <c r="G6" s="835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1</v>
      </c>
      <c r="D8" s="416">
        <v>1</v>
      </c>
      <c r="E8" s="416">
        <v>0</v>
      </c>
      <c r="F8" s="416">
        <v>0</v>
      </c>
      <c r="G8" s="415">
        <v>1</v>
      </c>
      <c r="H8" s="415">
        <v>0</v>
      </c>
      <c r="I8" s="415">
        <v>0</v>
      </c>
      <c r="J8" s="426">
        <v>2</v>
      </c>
      <c r="K8" s="19"/>
    </row>
    <row r="9" spans="1:11" ht="17.45" customHeight="1">
      <c r="B9" s="418" t="s">
        <v>285</v>
      </c>
      <c r="C9" s="419">
        <v>3</v>
      </c>
      <c r="D9" s="420">
        <v>3</v>
      </c>
      <c r="E9" s="420">
        <v>0</v>
      </c>
      <c r="F9" s="416">
        <v>0</v>
      </c>
      <c r="G9" s="419">
        <v>0</v>
      </c>
      <c r="H9" s="415">
        <v>0</v>
      </c>
      <c r="I9" s="415">
        <v>0</v>
      </c>
      <c r="J9" s="427">
        <v>3</v>
      </c>
      <c r="K9" s="19"/>
    </row>
    <row r="10" spans="1:11" ht="17.45" customHeight="1">
      <c r="B10" s="418" t="s">
        <v>286</v>
      </c>
      <c r="C10" s="419">
        <v>0</v>
      </c>
      <c r="D10" s="420">
        <v>0</v>
      </c>
      <c r="E10" s="420">
        <v>0</v>
      </c>
      <c r="F10" s="416">
        <v>0</v>
      </c>
      <c r="G10" s="419">
        <v>0</v>
      </c>
      <c r="H10" s="415">
        <v>0</v>
      </c>
      <c r="I10" s="415">
        <v>0</v>
      </c>
      <c r="J10" s="427">
        <v>0</v>
      </c>
      <c r="K10" s="19"/>
    </row>
    <row r="11" spans="1:11" ht="17.45" customHeight="1">
      <c r="B11" s="418" t="s">
        <v>287</v>
      </c>
      <c r="C11" s="419">
        <v>0</v>
      </c>
      <c r="D11" s="420">
        <v>0</v>
      </c>
      <c r="E11" s="420">
        <v>0</v>
      </c>
      <c r="F11" s="416">
        <v>0</v>
      </c>
      <c r="G11" s="419">
        <v>1</v>
      </c>
      <c r="H11" s="415">
        <v>0</v>
      </c>
      <c r="I11" s="415">
        <v>0</v>
      </c>
      <c r="J11" s="427">
        <v>1</v>
      </c>
      <c r="K11" s="19"/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</v>
      </c>
      <c r="K12" s="19"/>
    </row>
    <row r="13" spans="1:11" ht="17.45" customHeight="1">
      <c r="B13" s="418" t="s">
        <v>289</v>
      </c>
      <c r="C13" s="419">
        <v>0</v>
      </c>
      <c r="D13" s="420">
        <v>0</v>
      </c>
      <c r="E13" s="420">
        <v>0</v>
      </c>
      <c r="F13" s="416">
        <v>0</v>
      </c>
      <c r="G13" s="419">
        <v>0</v>
      </c>
      <c r="H13" s="415">
        <v>0</v>
      </c>
      <c r="I13" s="415">
        <v>0</v>
      </c>
      <c r="J13" s="427">
        <v>0</v>
      </c>
      <c r="K13" s="19"/>
    </row>
    <row r="14" spans="1:11" ht="17.45" customHeight="1">
      <c r="B14" s="418" t="s">
        <v>290</v>
      </c>
      <c r="C14" s="419">
        <v>1</v>
      </c>
      <c r="D14" s="420">
        <v>1</v>
      </c>
      <c r="E14" s="420">
        <v>0</v>
      </c>
      <c r="F14" s="416">
        <v>0</v>
      </c>
      <c r="G14" s="419">
        <v>0</v>
      </c>
      <c r="H14" s="415">
        <v>0</v>
      </c>
      <c r="I14" s="415">
        <v>0</v>
      </c>
      <c r="J14" s="427">
        <v>1</v>
      </c>
      <c r="K14" s="19"/>
    </row>
    <row r="15" spans="1:11" ht="17.45" customHeight="1">
      <c r="B15" s="418" t="s">
        <v>291</v>
      </c>
      <c r="C15" s="419">
        <v>1</v>
      </c>
      <c r="D15" s="420">
        <v>1</v>
      </c>
      <c r="E15" s="420">
        <v>0</v>
      </c>
      <c r="F15" s="416">
        <v>0</v>
      </c>
      <c r="G15" s="419">
        <v>0</v>
      </c>
      <c r="H15" s="415">
        <v>0</v>
      </c>
      <c r="I15" s="415">
        <v>0</v>
      </c>
      <c r="J15" s="427">
        <v>1</v>
      </c>
      <c r="K15" s="19"/>
    </row>
    <row r="16" spans="1:11" ht="17.45" customHeight="1">
      <c r="B16" s="418" t="s">
        <v>292</v>
      </c>
      <c r="C16" s="419">
        <v>0</v>
      </c>
      <c r="D16" s="420">
        <v>0</v>
      </c>
      <c r="E16" s="420">
        <v>0</v>
      </c>
      <c r="F16" s="416">
        <v>0</v>
      </c>
      <c r="G16" s="419">
        <v>0</v>
      </c>
      <c r="H16" s="415">
        <v>0</v>
      </c>
      <c r="I16" s="415">
        <v>0</v>
      </c>
      <c r="J16" s="427">
        <v>0</v>
      </c>
      <c r="K16" s="19"/>
    </row>
    <row r="17" spans="2:11" ht="17.45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  <c r="K17" s="19"/>
    </row>
    <row r="18" spans="2:11" ht="17.45" customHeight="1">
      <c r="B18" s="418" t="s">
        <v>294</v>
      </c>
      <c r="C18" s="419">
        <v>0</v>
      </c>
      <c r="D18" s="420">
        <v>0</v>
      </c>
      <c r="E18" s="420">
        <v>0</v>
      </c>
      <c r="F18" s="416">
        <v>0</v>
      </c>
      <c r="G18" s="419">
        <v>0</v>
      </c>
      <c r="H18" s="415">
        <v>0</v>
      </c>
      <c r="I18" s="415">
        <v>0</v>
      </c>
      <c r="J18" s="427">
        <v>0</v>
      </c>
      <c r="K18" s="19"/>
    </row>
    <row r="19" spans="2:11" ht="17.45" customHeight="1">
      <c r="B19" s="418" t="s">
        <v>295</v>
      </c>
      <c r="C19" s="419">
        <v>6.26</v>
      </c>
      <c r="D19" s="420">
        <v>6.26</v>
      </c>
      <c r="E19" s="420">
        <v>0</v>
      </c>
      <c r="F19" s="416">
        <v>0</v>
      </c>
      <c r="G19" s="419">
        <v>5.73</v>
      </c>
      <c r="H19" s="415">
        <v>0</v>
      </c>
      <c r="I19" s="415">
        <v>0</v>
      </c>
      <c r="J19" s="427">
        <v>12</v>
      </c>
      <c r="K19" s="19"/>
    </row>
    <row r="20" spans="2:11" ht="17.45" customHeight="1">
      <c r="B20" s="418" t="s">
        <v>296</v>
      </c>
      <c r="C20" s="419">
        <v>2</v>
      </c>
      <c r="D20" s="420">
        <v>2</v>
      </c>
      <c r="E20" s="420">
        <v>0</v>
      </c>
      <c r="F20" s="416">
        <v>0</v>
      </c>
      <c r="G20" s="419">
        <v>0</v>
      </c>
      <c r="H20" s="415">
        <v>0</v>
      </c>
      <c r="I20" s="415">
        <v>0</v>
      </c>
      <c r="J20" s="427">
        <v>2</v>
      </c>
      <c r="K20" s="19"/>
    </row>
    <row r="21" spans="2:11" ht="17.45" customHeight="1">
      <c r="B21" s="418" t="s">
        <v>297</v>
      </c>
      <c r="C21" s="419">
        <v>2</v>
      </c>
      <c r="D21" s="420">
        <v>2</v>
      </c>
      <c r="E21" s="420">
        <v>0</v>
      </c>
      <c r="F21" s="416">
        <v>0</v>
      </c>
      <c r="G21" s="419">
        <v>0</v>
      </c>
      <c r="H21" s="415">
        <v>0</v>
      </c>
      <c r="I21" s="415">
        <v>0</v>
      </c>
      <c r="J21" s="427">
        <v>2</v>
      </c>
      <c r="K21" s="19"/>
    </row>
    <row r="22" spans="2:11" ht="17.45" customHeight="1">
      <c r="B22" s="418" t="s">
        <v>298</v>
      </c>
      <c r="C22" s="419">
        <v>2</v>
      </c>
      <c r="D22" s="420">
        <v>2</v>
      </c>
      <c r="E22" s="420">
        <v>0</v>
      </c>
      <c r="F22" s="416">
        <v>0</v>
      </c>
      <c r="G22" s="419">
        <v>1</v>
      </c>
      <c r="H22" s="415">
        <v>0</v>
      </c>
      <c r="I22" s="415">
        <v>0</v>
      </c>
      <c r="J22" s="427">
        <v>3</v>
      </c>
      <c r="K22" s="19"/>
    </row>
    <row r="23" spans="2:11" ht="17.45" customHeight="1">
      <c r="B23" s="418" t="s">
        <v>131</v>
      </c>
      <c r="C23" s="419">
        <v>15.31</v>
      </c>
      <c r="D23" s="420">
        <v>15.31</v>
      </c>
      <c r="E23" s="420">
        <v>0</v>
      </c>
      <c r="F23" s="416">
        <v>0</v>
      </c>
      <c r="G23" s="419">
        <v>6.57</v>
      </c>
      <c r="H23" s="415">
        <v>0</v>
      </c>
      <c r="I23" s="415">
        <v>0</v>
      </c>
      <c r="J23" s="427">
        <v>21.89</v>
      </c>
      <c r="K23" s="19"/>
    </row>
    <row r="24" spans="2:11" ht="17.45" customHeight="1">
      <c r="B24" s="418" t="s">
        <v>299</v>
      </c>
      <c r="C24" s="419">
        <v>0</v>
      </c>
      <c r="D24" s="420">
        <v>0</v>
      </c>
      <c r="E24" s="420">
        <v>0</v>
      </c>
      <c r="F24" s="416">
        <v>0</v>
      </c>
      <c r="G24" s="419">
        <v>0</v>
      </c>
      <c r="H24" s="415">
        <v>0</v>
      </c>
      <c r="I24" s="415">
        <v>0</v>
      </c>
      <c r="J24" s="427">
        <v>0</v>
      </c>
      <c r="K24" s="19"/>
    </row>
    <row r="25" spans="2:11" ht="17.45" customHeight="1">
      <c r="B25" s="418" t="s">
        <v>300</v>
      </c>
      <c r="C25" s="419">
        <v>1</v>
      </c>
      <c r="D25" s="420">
        <v>1</v>
      </c>
      <c r="E25" s="420">
        <v>0</v>
      </c>
      <c r="F25" s="416">
        <v>0</v>
      </c>
      <c r="G25" s="419">
        <v>0</v>
      </c>
      <c r="H25" s="415">
        <v>0</v>
      </c>
      <c r="I25" s="415">
        <v>0</v>
      </c>
      <c r="J25" s="427">
        <v>1</v>
      </c>
      <c r="K25" s="19"/>
    </row>
    <row r="26" spans="2:11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0</v>
      </c>
      <c r="K26" s="19"/>
    </row>
    <row r="27" spans="2:11" ht="17.4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0</v>
      </c>
      <c r="K27" s="19"/>
    </row>
    <row r="28" spans="2:11" ht="17.45" customHeight="1">
      <c r="B28" s="418" t="s">
        <v>303</v>
      </c>
      <c r="C28" s="419">
        <v>0</v>
      </c>
      <c r="D28" s="420">
        <v>0</v>
      </c>
      <c r="E28" s="420">
        <v>0</v>
      </c>
      <c r="F28" s="416">
        <v>0</v>
      </c>
      <c r="G28" s="419">
        <v>3</v>
      </c>
      <c r="H28" s="415">
        <v>0</v>
      </c>
      <c r="I28" s="415">
        <v>0</v>
      </c>
      <c r="J28" s="427">
        <v>3</v>
      </c>
      <c r="K28" s="19"/>
    </row>
    <row r="29" spans="2:11" ht="17.45" customHeight="1">
      <c r="B29" s="418" t="s">
        <v>304</v>
      </c>
      <c r="C29" s="419">
        <v>4</v>
      </c>
      <c r="D29" s="420">
        <v>4</v>
      </c>
      <c r="E29" s="420">
        <v>0</v>
      </c>
      <c r="F29" s="416">
        <v>0</v>
      </c>
      <c r="G29" s="419">
        <v>1</v>
      </c>
      <c r="H29" s="415">
        <v>0</v>
      </c>
      <c r="I29" s="415">
        <v>0</v>
      </c>
      <c r="J29" s="427">
        <v>5</v>
      </c>
      <c r="K29" s="19"/>
    </row>
    <row r="30" spans="2:11" ht="17.45" customHeight="1">
      <c r="B30" s="418" t="s">
        <v>305</v>
      </c>
      <c r="C30" s="419">
        <v>7.05</v>
      </c>
      <c r="D30" s="420">
        <v>7.05</v>
      </c>
      <c r="E30" s="420">
        <v>0</v>
      </c>
      <c r="F30" s="416">
        <v>0</v>
      </c>
      <c r="G30" s="419">
        <v>1</v>
      </c>
      <c r="H30" s="415">
        <v>0</v>
      </c>
      <c r="I30" s="415">
        <v>0</v>
      </c>
      <c r="J30" s="427">
        <v>8.0500000000000007</v>
      </c>
      <c r="K30" s="19"/>
    </row>
    <row r="31" spans="2:11" ht="17.45" customHeight="1">
      <c r="B31" s="418" t="s">
        <v>306</v>
      </c>
      <c r="C31" s="419">
        <v>0</v>
      </c>
      <c r="D31" s="420">
        <v>0</v>
      </c>
      <c r="E31" s="420">
        <v>0</v>
      </c>
      <c r="F31" s="416">
        <v>0</v>
      </c>
      <c r="G31" s="419">
        <v>0</v>
      </c>
      <c r="H31" s="415">
        <v>0</v>
      </c>
      <c r="I31" s="415">
        <v>0</v>
      </c>
      <c r="J31" s="427">
        <v>0</v>
      </c>
      <c r="K31" s="19"/>
    </row>
    <row r="32" spans="2:11" ht="17.45" customHeight="1">
      <c r="B32" s="418" t="s">
        <v>129</v>
      </c>
      <c r="C32" s="419">
        <v>7</v>
      </c>
      <c r="D32" s="420">
        <v>7</v>
      </c>
      <c r="E32" s="420">
        <v>0</v>
      </c>
      <c r="F32" s="416">
        <v>0</v>
      </c>
      <c r="G32" s="419">
        <v>2</v>
      </c>
      <c r="H32" s="415">
        <v>0</v>
      </c>
      <c r="I32" s="415">
        <v>0</v>
      </c>
      <c r="J32" s="427">
        <v>9</v>
      </c>
      <c r="K32" s="19"/>
    </row>
    <row r="33" spans="1:11" ht="17.45" customHeight="1">
      <c r="B33" s="418" t="s">
        <v>307</v>
      </c>
      <c r="C33" s="419">
        <v>0</v>
      </c>
      <c r="D33" s="420">
        <v>0</v>
      </c>
      <c r="E33" s="420">
        <v>0</v>
      </c>
      <c r="F33" s="416">
        <v>0</v>
      </c>
      <c r="G33" s="419">
        <v>1</v>
      </c>
      <c r="H33" s="415">
        <v>0</v>
      </c>
      <c r="I33" s="415">
        <v>0</v>
      </c>
      <c r="J33" s="427">
        <v>1</v>
      </c>
      <c r="K33" s="19"/>
    </row>
    <row r="34" spans="1:11" ht="17.649999999999999" customHeight="1">
      <c r="B34" s="428" t="s">
        <v>128</v>
      </c>
      <c r="C34" s="75">
        <v>52.63</v>
      </c>
      <c r="D34" s="423">
        <v>52.63</v>
      </c>
      <c r="E34" s="423">
        <v>0</v>
      </c>
      <c r="F34" s="423">
        <v>0</v>
      </c>
      <c r="G34" s="75">
        <v>23.31</v>
      </c>
      <c r="H34" s="75">
        <v>0</v>
      </c>
      <c r="I34" s="75">
        <v>0</v>
      </c>
      <c r="J34" s="75">
        <v>75.94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45" customHeight="1">
      <c r="A36" s="261"/>
      <c r="B36" s="414" t="s">
        <v>130</v>
      </c>
      <c r="C36" s="415">
        <v>1497.73</v>
      </c>
      <c r="D36" s="416">
        <v>1087.8399999999999</v>
      </c>
      <c r="E36" s="416">
        <v>1</v>
      </c>
      <c r="F36" s="416">
        <v>408.89</v>
      </c>
      <c r="G36" s="415">
        <v>226.36</v>
      </c>
      <c r="H36" s="415">
        <v>10.15</v>
      </c>
      <c r="I36" s="415">
        <v>0</v>
      </c>
      <c r="J36" s="426">
        <v>1734.26</v>
      </c>
      <c r="K36" s="19"/>
    </row>
    <row r="37" spans="1:11" ht="17.45" customHeight="1">
      <c r="B37" s="418" t="s">
        <v>176</v>
      </c>
      <c r="C37" s="415">
        <v>20.57</v>
      </c>
      <c r="D37" s="420">
        <v>19.57</v>
      </c>
      <c r="E37" s="420">
        <v>0</v>
      </c>
      <c r="F37" s="416">
        <v>1</v>
      </c>
      <c r="G37" s="419">
        <v>37.26</v>
      </c>
      <c r="H37" s="419">
        <v>0</v>
      </c>
      <c r="I37" s="419">
        <v>0</v>
      </c>
      <c r="J37" s="427">
        <v>57.84</v>
      </c>
      <c r="K37" s="19"/>
    </row>
    <row r="38" spans="1:11" ht="17.45" customHeight="1">
      <c r="B38" s="418" t="s">
        <v>178</v>
      </c>
      <c r="C38" s="415">
        <v>8.52</v>
      </c>
      <c r="D38" s="420">
        <v>8.52</v>
      </c>
      <c r="E38" s="420">
        <v>0</v>
      </c>
      <c r="F38" s="416">
        <v>0</v>
      </c>
      <c r="G38" s="419">
        <v>1</v>
      </c>
      <c r="H38" s="419">
        <v>0</v>
      </c>
      <c r="I38" s="419">
        <v>0</v>
      </c>
      <c r="J38" s="427">
        <v>9.52</v>
      </c>
      <c r="K38" s="19"/>
    </row>
    <row r="39" spans="1:11" ht="17.45" customHeight="1">
      <c r="B39" s="418" t="s">
        <v>180</v>
      </c>
      <c r="C39" s="415">
        <v>2</v>
      </c>
      <c r="D39" s="420">
        <v>2</v>
      </c>
      <c r="E39" s="420">
        <v>0</v>
      </c>
      <c r="F39" s="416">
        <v>0</v>
      </c>
      <c r="G39" s="419">
        <v>5</v>
      </c>
      <c r="H39" s="419">
        <v>0</v>
      </c>
      <c r="I39" s="419">
        <v>0</v>
      </c>
      <c r="J39" s="427">
        <v>7</v>
      </c>
      <c r="K39" s="19"/>
    </row>
    <row r="40" spans="1:11" ht="17.45" customHeight="1">
      <c r="B40" s="418" t="s">
        <v>330</v>
      </c>
      <c r="C40" s="415">
        <v>6.42</v>
      </c>
      <c r="D40" s="420">
        <v>5.42</v>
      </c>
      <c r="E40" s="420">
        <v>0</v>
      </c>
      <c r="F40" s="416">
        <v>1</v>
      </c>
      <c r="G40" s="419">
        <v>0</v>
      </c>
      <c r="H40" s="419">
        <v>0</v>
      </c>
      <c r="I40" s="419">
        <v>0</v>
      </c>
      <c r="J40" s="427">
        <v>6.42</v>
      </c>
      <c r="K40" s="19"/>
    </row>
    <row r="41" spans="1:11" ht="17.45" customHeight="1">
      <c r="B41" s="418" t="s">
        <v>340</v>
      </c>
      <c r="C41" s="415">
        <v>4</v>
      </c>
      <c r="D41" s="420">
        <v>4</v>
      </c>
      <c r="E41" s="420">
        <v>0</v>
      </c>
      <c r="F41" s="416">
        <v>0</v>
      </c>
      <c r="G41" s="419">
        <v>2</v>
      </c>
      <c r="H41" s="419">
        <v>0</v>
      </c>
      <c r="I41" s="419">
        <v>0</v>
      </c>
      <c r="J41" s="427">
        <v>6</v>
      </c>
      <c r="K41" s="19"/>
    </row>
    <row r="42" spans="1:11" ht="17.45" customHeight="1">
      <c r="B42" s="418" t="s">
        <v>350</v>
      </c>
      <c r="C42" s="415">
        <v>4.1500000000000004</v>
      </c>
      <c r="D42" s="420">
        <v>4.1500000000000004</v>
      </c>
      <c r="E42" s="420">
        <v>0</v>
      </c>
      <c r="F42" s="416">
        <v>0</v>
      </c>
      <c r="G42" s="419">
        <v>0</v>
      </c>
      <c r="H42" s="419">
        <v>0</v>
      </c>
      <c r="I42" s="419">
        <v>0</v>
      </c>
      <c r="J42" s="427">
        <v>4.1500000000000004</v>
      </c>
      <c r="K42" s="19"/>
    </row>
    <row r="43" spans="1:11" ht="17.45" customHeight="1">
      <c r="B43" s="418" t="s">
        <v>177</v>
      </c>
      <c r="C43" s="415">
        <v>4</v>
      </c>
      <c r="D43" s="420">
        <v>3</v>
      </c>
      <c r="E43" s="420">
        <v>0</v>
      </c>
      <c r="F43" s="420">
        <v>1</v>
      </c>
      <c r="G43" s="419">
        <v>0</v>
      </c>
      <c r="H43" s="419">
        <v>0</v>
      </c>
      <c r="I43" s="419">
        <v>0</v>
      </c>
      <c r="J43" s="427">
        <v>4</v>
      </c>
      <c r="K43" s="19"/>
    </row>
    <row r="44" spans="1:11" ht="17.45" customHeight="1">
      <c r="B44" s="418" t="s">
        <v>343</v>
      </c>
      <c r="C44" s="415">
        <v>2</v>
      </c>
      <c r="D44" s="420">
        <v>2</v>
      </c>
      <c r="E44" s="420">
        <v>0</v>
      </c>
      <c r="F44" s="420">
        <v>0</v>
      </c>
      <c r="G44" s="419">
        <v>2</v>
      </c>
      <c r="H44" s="419">
        <v>0</v>
      </c>
      <c r="I44" s="419">
        <v>0</v>
      </c>
      <c r="J44" s="427">
        <v>4</v>
      </c>
      <c r="K44" s="19"/>
    </row>
    <row r="45" spans="1:11" ht="17.45" customHeight="1">
      <c r="B45" s="418" t="s">
        <v>351</v>
      </c>
      <c r="C45" s="415">
        <v>4</v>
      </c>
      <c r="D45" s="416">
        <v>4</v>
      </c>
      <c r="E45" s="416">
        <v>0</v>
      </c>
      <c r="F45" s="416">
        <v>0</v>
      </c>
      <c r="G45" s="419">
        <v>0</v>
      </c>
      <c r="H45" s="419">
        <v>0</v>
      </c>
      <c r="I45" s="419">
        <v>0</v>
      </c>
      <c r="J45" s="427">
        <v>4</v>
      </c>
      <c r="K45" s="19"/>
    </row>
    <row r="46" spans="1:11" ht="17.45" customHeight="1">
      <c r="B46" s="418" t="s">
        <v>333</v>
      </c>
      <c r="C46" s="415">
        <v>28.73</v>
      </c>
      <c r="D46" s="420">
        <v>26.73</v>
      </c>
      <c r="E46" s="420">
        <v>0</v>
      </c>
      <c r="F46" s="420">
        <v>2</v>
      </c>
      <c r="G46" s="419">
        <v>13</v>
      </c>
      <c r="H46" s="419">
        <v>0</v>
      </c>
      <c r="I46" s="419">
        <v>0</v>
      </c>
      <c r="J46" s="427">
        <v>41.73</v>
      </c>
      <c r="K46" s="19"/>
    </row>
    <row r="47" spans="1:11" ht="26.45" customHeight="1">
      <c r="B47" s="422" t="s">
        <v>251</v>
      </c>
      <c r="C47" s="75">
        <v>1582.15</v>
      </c>
      <c r="D47" s="423">
        <v>1167.26</v>
      </c>
      <c r="E47" s="423">
        <v>1</v>
      </c>
      <c r="F47" s="423">
        <v>413.89</v>
      </c>
      <c r="G47" s="75">
        <v>286.63</v>
      </c>
      <c r="H47" s="75">
        <v>10.15</v>
      </c>
      <c r="I47" s="75">
        <v>0</v>
      </c>
      <c r="J47" s="75">
        <v>1878.94</v>
      </c>
      <c r="K47" s="19"/>
    </row>
    <row r="48" spans="1:11" ht="12.75">
      <c r="B48" s="80"/>
      <c r="C48" s="76"/>
      <c r="D48" s="420"/>
      <c r="E48" s="420"/>
      <c r="F48" s="420"/>
      <c r="G48" s="76"/>
      <c r="H48" s="76"/>
      <c r="I48" s="76"/>
      <c r="J48" s="425"/>
      <c r="K48" s="19"/>
    </row>
    <row r="49" spans="1:11" ht="21.6" customHeight="1">
      <c r="B49" s="429" t="s">
        <v>133</v>
      </c>
      <c r="C49" s="79">
        <v>1634.78</v>
      </c>
      <c r="D49" s="486">
        <v>1219.8900000000001</v>
      </c>
      <c r="E49" s="486">
        <v>1</v>
      </c>
      <c r="F49" s="486">
        <v>413.89</v>
      </c>
      <c r="G49" s="79">
        <v>309.94</v>
      </c>
      <c r="H49" s="79">
        <v>10.15</v>
      </c>
      <c r="I49" s="79">
        <v>0</v>
      </c>
      <c r="J49" s="79">
        <v>1954.89</v>
      </c>
      <c r="K49" s="19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7" t="s">
        <v>64</v>
      </c>
      <c r="B1" s="850"/>
      <c r="C1" s="850"/>
      <c r="D1" s="850"/>
      <c r="E1" s="850"/>
      <c r="F1" s="850"/>
      <c r="G1" s="850"/>
      <c r="H1" s="850"/>
      <c r="I1" s="850"/>
      <c r="J1" s="850"/>
      <c r="K1" s="234" t="s">
        <v>157</v>
      </c>
    </row>
    <row r="2" spans="1:11" ht="25.15" customHeight="1">
      <c r="A2" s="827" t="s">
        <v>0</v>
      </c>
      <c r="B2" s="826"/>
      <c r="C2" s="826"/>
      <c r="D2" s="826"/>
      <c r="E2" s="826"/>
      <c r="F2" s="826"/>
      <c r="G2" s="826"/>
      <c r="H2" s="826"/>
      <c r="I2" s="826"/>
      <c r="J2" s="826"/>
    </row>
    <row r="3" spans="1:11" ht="23.65" customHeight="1">
      <c r="A3" s="828" t="s">
        <v>189</v>
      </c>
      <c r="B3" s="826"/>
      <c r="C3" s="826"/>
      <c r="D3" s="826"/>
      <c r="E3" s="826"/>
      <c r="F3" s="826"/>
      <c r="G3" s="826"/>
      <c r="H3" s="826"/>
      <c r="I3" s="826"/>
      <c r="J3" s="826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9" t="s">
        <v>334</v>
      </c>
      <c r="C5" s="829"/>
      <c r="D5" s="830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70.47</v>
      </c>
      <c r="D8" s="487">
        <v>69.47</v>
      </c>
      <c r="E8" s="487">
        <v>0</v>
      </c>
      <c r="F8" s="487">
        <v>1</v>
      </c>
      <c r="G8" s="487">
        <v>53.42</v>
      </c>
      <c r="H8" s="487">
        <v>0</v>
      </c>
      <c r="I8" s="487">
        <v>0</v>
      </c>
      <c r="J8" s="488">
        <v>123.89</v>
      </c>
    </row>
    <row r="9" spans="1:11" ht="41.1" customHeight="1">
      <c r="A9" s="358"/>
      <c r="B9" s="362" t="s">
        <v>193</v>
      </c>
      <c r="C9" s="487">
        <v>2704.42</v>
      </c>
      <c r="D9" s="487">
        <v>2325.1</v>
      </c>
      <c r="E9" s="487">
        <v>5</v>
      </c>
      <c r="F9" s="487">
        <v>374.31</v>
      </c>
      <c r="G9" s="487">
        <v>786.15</v>
      </c>
      <c r="H9" s="487">
        <v>2</v>
      </c>
      <c r="I9" s="487">
        <v>0</v>
      </c>
      <c r="J9" s="488">
        <v>3492.57</v>
      </c>
    </row>
    <row r="10" spans="1:11" s="369" customFormat="1" ht="41.1" customHeight="1">
      <c r="A10" s="365"/>
      <c r="B10" s="366" t="s">
        <v>66</v>
      </c>
      <c r="C10" s="489">
        <v>2774.89</v>
      </c>
      <c r="D10" s="489">
        <v>2394.5700000000002</v>
      </c>
      <c r="E10" s="489">
        <v>5</v>
      </c>
      <c r="F10" s="489">
        <v>375.31</v>
      </c>
      <c r="G10" s="489">
        <v>839.57</v>
      </c>
      <c r="H10" s="489">
        <v>2</v>
      </c>
      <c r="I10" s="489">
        <v>0</v>
      </c>
      <c r="J10" s="497">
        <v>3616.47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2774.89</v>
      </c>
      <c r="D21" s="378">
        <v>839.57</v>
      </c>
      <c r="E21" s="378">
        <v>2</v>
      </c>
      <c r="F21" s="378"/>
      <c r="G21" s="378">
        <v>3616.47</v>
      </c>
      <c r="H21" s="374"/>
      <c r="I21" s="377">
        <v>3616.46</v>
      </c>
      <c r="J21" s="374"/>
      <c r="K21" s="374"/>
    </row>
    <row r="22" spans="1:11" ht="29.1" customHeight="1">
      <c r="A22" s="373"/>
      <c r="B22" s="374"/>
      <c r="C22" s="379">
        <v>0.76729241497924772</v>
      </c>
      <c r="D22" s="379">
        <v>0.23215179442937453</v>
      </c>
      <c r="E22" s="379">
        <v>5.5302546405749259E-4</v>
      </c>
      <c r="F22" s="379"/>
      <c r="G22" s="380">
        <v>0.99999723487267966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64</v>
      </c>
      <c r="C25" s="390">
        <v>-2.0616909494664992E-2</v>
      </c>
      <c r="D25" s="390">
        <v>-6.6849866470565567E-2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797" t="s">
        <v>64</v>
      </c>
      <c r="C1" s="826"/>
      <c r="D1" s="826"/>
      <c r="E1" s="826"/>
      <c r="F1" s="826"/>
      <c r="G1" s="826"/>
      <c r="H1" s="826"/>
      <c r="I1" s="826"/>
      <c r="J1" s="826"/>
      <c r="K1" s="234" t="s">
        <v>157</v>
      </c>
    </row>
    <row r="2" spans="1:11" ht="20.100000000000001" customHeight="1">
      <c r="B2" s="831" t="s">
        <v>249</v>
      </c>
      <c r="C2" s="826"/>
      <c r="D2" s="826"/>
      <c r="E2" s="826"/>
      <c r="F2" s="826"/>
      <c r="G2" s="826"/>
      <c r="H2" s="826"/>
      <c r="I2" s="826"/>
      <c r="J2" s="826"/>
    </row>
    <row r="3" spans="1:11" ht="20.100000000000001" customHeight="1">
      <c r="B3" s="817" t="s">
        <v>250</v>
      </c>
      <c r="C3" s="826"/>
      <c r="D3" s="826"/>
      <c r="E3" s="826"/>
      <c r="F3" s="826"/>
      <c r="G3" s="826"/>
      <c r="H3" s="826"/>
      <c r="I3" s="826"/>
      <c r="J3" s="826"/>
    </row>
    <row r="4" spans="1:11" ht="24.95" customHeight="1">
      <c r="A4" s="492"/>
      <c r="B4" s="61" t="s">
        <v>334</v>
      </c>
    </row>
    <row r="5" spans="1:11" ht="24.75" customHeight="1">
      <c r="B5" s="844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33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0</v>
      </c>
      <c r="E8" s="461">
        <v>0</v>
      </c>
      <c r="F8" s="462">
        <v>0</v>
      </c>
      <c r="G8" s="460">
        <v>0</v>
      </c>
      <c r="H8" s="460">
        <v>0.78947367999999996</v>
      </c>
      <c r="I8" s="461">
        <v>0.78947367999999996</v>
      </c>
      <c r="J8" s="462">
        <v>9.4033097895351186E-4</v>
      </c>
    </row>
    <row r="9" spans="1:11" ht="30.95" customHeight="1">
      <c r="B9" s="400" t="s">
        <v>106</v>
      </c>
      <c r="C9" s="460">
        <v>1.26315789</v>
      </c>
      <c r="D9" s="460">
        <v>103.89473683999999</v>
      </c>
      <c r="E9" s="461">
        <v>105.15789473</v>
      </c>
      <c r="F9" s="462">
        <v>3.7896239032898599E-2</v>
      </c>
      <c r="G9" s="460">
        <v>1.63157894</v>
      </c>
      <c r="H9" s="460">
        <v>33</v>
      </c>
      <c r="I9" s="461">
        <v>34.631578939999997</v>
      </c>
      <c r="J9" s="462">
        <v>4.1249185821313289E-2</v>
      </c>
    </row>
    <row r="10" spans="1:11" ht="30.95" customHeight="1">
      <c r="B10" s="400" t="s">
        <v>107</v>
      </c>
      <c r="C10" s="460">
        <v>0</v>
      </c>
      <c r="D10" s="460">
        <v>1</v>
      </c>
      <c r="E10" s="461">
        <v>1</v>
      </c>
      <c r="F10" s="462">
        <v>3.6037464548144255E-4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0</v>
      </c>
      <c r="D11" s="460">
        <v>48.684210520000001</v>
      </c>
      <c r="E11" s="461">
        <v>48.684210520000001</v>
      </c>
      <c r="F11" s="462">
        <v>1.7544555106688915E-2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5.1052631499999999</v>
      </c>
      <c r="D12" s="460">
        <v>488.84210525999998</v>
      </c>
      <c r="E12" s="461">
        <v>493.94736841999998</v>
      </c>
      <c r="F12" s="462">
        <v>0.17800610778084897</v>
      </c>
      <c r="G12" s="460">
        <v>2</v>
      </c>
      <c r="H12" s="460">
        <v>82.736842100000004</v>
      </c>
      <c r="I12" s="461">
        <v>84.736842100000004</v>
      </c>
      <c r="J12" s="462">
        <v>0.10092885893969532</v>
      </c>
    </row>
    <row r="13" spans="1:11" ht="36" customHeight="1">
      <c r="B13" s="400" t="s">
        <v>239</v>
      </c>
      <c r="C13" s="460">
        <v>6</v>
      </c>
      <c r="D13" s="460">
        <v>395.78947368000001</v>
      </c>
      <c r="E13" s="461">
        <v>401.78947368000001</v>
      </c>
      <c r="F13" s="462">
        <v>0.14479473913560539</v>
      </c>
      <c r="G13" s="460">
        <v>28</v>
      </c>
      <c r="H13" s="460">
        <v>483.10526314999998</v>
      </c>
      <c r="I13" s="461">
        <v>511.10526314999998</v>
      </c>
      <c r="J13" s="462">
        <v>0.60877027901187508</v>
      </c>
    </row>
    <row r="14" spans="1:11" ht="30.95" customHeight="1">
      <c r="B14" s="400" t="s">
        <v>111</v>
      </c>
      <c r="C14" s="460">
        <v>1</v>
      </c>
      <c r="D14" s="460">
        <v>31.473684209999998</v>
      </c>
      <c r="E14" s="461">
        <v>32.473684210000002</v>
      </c>
      <c r="F14" s="462">
        <v>1.1702692434655068E-2</v>
      </c>
      <c r="G14" s="460">
        <v>0</v>
      </c>
      <c r="H14" s="460">
        <v>37.947368419999997</v>
      </c>
      <c r="I14" s="461">
        <v>37.947368419999997</v>
      </c>
      <c r="J14" s="462">
        <v>4.5198575961504096E-2</v>
      </c>
    </row>
    <row r="15" spans="1:11" ht="38.1" customHeight="1">
      <c r="B15" s="400" t="s">
        <v>112</v>
      </c>
      <c r="C15" s="460">
        <v>7.05263157</v>
      </c>
      <c r="D15" s="460">
        <v>448.21052630999998</v>
      </c>
      <c r="E15" s="461">
        <v>455.26315789</v>
      </c>
      <c r="F15" s="462">
        <v>0.16406529912537074</v>
      </c>
      <c r="G15" s="460">
        <v>3</v>
      </c>
      <c r="H15" s="460">
        <v>54.473684210000002</v>
      </c>
      <c r="I15" s="461">
        <v>57.473684210000002</v>
      </c>
      <c r="J15" s="462">
        <v>6.8456095632287953E-2</v>
      </c>
    </row>
    <row r="16" spans="1:11" ht="30.95" customHeight="1">
      <c r="B16" s="400" t="s">
        <v>113</v>
      </c>
      <c r="C16" s="460">
        <v>0</v>
      </c>
      <c r="D16" s="460">
        <v>2.47368421</v>
      </c>
      <c r="E16" s="461">
        <v>2.47368421</v>
      </c>
      <c r="F16" s="462">
        <v>8.9145307021179228E-4</v>
      </c>
      <c r="G16" s="460">
        <v>0.78947367999999996</v>
      </c>
      <c r="H16" s="460">
        <v>6</v>
      </c>
      <c r="I16" s="461">
        <v>6.7894736800000004</v>
      </c>
      <c r="J16" s="462">
        <v>8.0868464571149518E-3</v>
      </c>
    </row>
    <row r="17" spans="1:11" ht="38.1" customHeight="1">
      <c r="B17" s="400" t="s">
        <v>114</v>
      </c>
      <c r="C17" s="460">
        <v>0</v>
      </c>
      <c r="D17" s="460">
        <v>1</v>
      </c>
      <c r="E17" s="461">
        <v>1</v>
      </c>
      <c r="F17" s="462">
        <v>3.6037464548144255E-4</v>
      </c>
      <c r="G17" s="460">
        <v>1</v>
      </c>
      <c r="H17" s="460">
        <v>0</v>
      </c>
      <c r="I17" s="461">
        <v>1</v>
      </c>
      <c r="J17" s="462">
        <v>1.1910859130269066E-3</v>
      </c>
    </row>
    <row r="18" spans="1:11" ht="38.1" customHeight="1">
      <c r="B18" s="400" t="s">
        <v>115</v>
      </c>
      <c r="C18" s="460">
        <v>1</v>
      </c>
      <c r="D18" s="460">
        <v>2</v>
      </c>
      <c r="E18" s="461">
        <v>3</v>
      </c>
      <c r="F18" s="462">
        <v>1.0811239364443275E-3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0</v>
      </c>
      <c r="D19" s="460">
        <v>15</v>
      </c>
      <c r="E19" s="461">
        <v>15</v>
      </c>
      <c r="F19" s="462">
        <v>5.4056196822216381E-3</v>
      </c>
      <c r="G19" s="460">
        <v>7</v>
      </c>
      <c r="H19" s="460">
        <v>9.2105263100000005</v>
      </c>
      <c r="I19" s="461">
        <v>16.210526309999999</v>
      </c>
      <c r="J19" s="462">
        <v>1.9308129530593039E-2</v>
      </c>
    </row>
    <row r="20" spans="1:11" ht="36.950000000000003" customHeight="1">
      <c r="B20" s="400" t="s">
        <v>117</v>
      </c>
      <c r="C20" s="460">
        <v>9</v>
      </c>
      <c r="D20" s="460">
        <v>275.05263157000002</v>
      </c>
      <c r="E20" s="461">
        <v>284.05263157000002</v>
      </c>
      <c r="F20" s="462">
        <v>0.10236536640010957</v>
      </c>
      <c r="G20" s="460">
        <v>1</v>
      </c>
      <c r="H20" s="460">
        <v>19</v>
      </c>
      <c r="I20" s="461">
        <v>20</v>
      </c>
      <c r="J20" s="462">
        <v>2.3821718260538131E-2</v>
      </c>
    </row>
    <row r="21" spans="1:11" ht="39.200000000000003" customHeight="1">
      <c r="B21" s="400" t="s">
        <v>118</v>
      </c>
      <c r="C21" s="460">
        <v>3.52631578</v>
      </c>
      <c r="D21" s="460">
        <v>223</v>
      </c>
      <c r="E21" s="461">
        <v>226.52631578</v>
      </c>
      <c r="F21" s="462">
        <v>8.1634340741434802E-2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11</v>
      </c>
      <c r="D22" s="460">
        <v>48.947368419999997</v>
      </c>
      <c r="E22" s="461">
        <v>59.947368419999997</v>
      </c>
      <c r="F22" s="462">
        <v>2.1603511641902922E-2</v>
      </c>
      <c r="G22" s="460">
        <v>5</v>
      </c>
      <c r="H22" s="460">
        <v>15</v>
      </c>
      <c r="I22" s="461">
        <v>20</v>
      </c>
      <c r="J22" s="462">
        <v>2.3821718260538131E-2</v>
      </c>
    </row>
    <row r="23" spans="1:11" ht="30.95" customHeight="1">
      <c r="B23" s="400" t="s">
        <v>120</v>
      </c>
      <c r="C23" s="460">
        <v>14.526315779999999</v>
      </c>
      <c r="D23" s="460">
        <v>136.57894736</v>
      </c>
      <c r="E23" s="461">
        <v>151.10526315000001</v>
      </c>
      <c r="F23" s="462">
        <v>5.4454505638061333E-2</v>
      </c>
      <c r="G23" s="460">
        <v>2</v>
      </c>
      <c r="H23" s="460">
        <v>6.8947368400000002</v>
      </c>
      <c r="I23" s="461">
        <v>8.8947368400000002</v>
      </c>
      <c r="J23" s="462">
        <v>1.0594395750205461E-2</v>
      </c>
    </row>
    <row r="24" spans="1:11" ht="30.95" customHeight="1">
      <c r="B24" s="400" t="s">
        <v>121</v>
      </c>
      <c r="C24" s="460">
        <v>10</v>
      </c>
      <c r="D24" s="460">
        <v>66.684210519999993</v>
      </c>
      <c r="E24" s="461">
        <v>76.684210519999993</v>
      </c>
      <c r="F24" s="462">
        <v>2.7635045180169304E-2</v>
      </c>
      <c r="G24" s="460">
        <v>0</v>
      </c>
      <c r="H24" s="460">
        <v>2</v>
      </c>
      <c r="I24" s="461">
        <v>2</v>
      </c>
      <c r="J24" s="462">
        <v>2.3821718260538132E-3</v>
      </c>
    </row>
    <row r="25" spans="1:11" ht="36.950000000000003" customHeight="1">
      <c r="B25" s="400" t="s">
        <v>122</v>
      </c>
      <c r="C25" s="460">
        <v>0</v>
      </c>
      <c r="D25" s="460">
        <v>36.473684210000002</v>
      </c>
      <c r="E25" s="461">
        <v>36.473684210000002</v>
      </c>
      <c r="F25" s="462">
        <v>1.3144191016580839E-2</v>
      </c>
      <c r="G25" s="460">
        <v>2</v>
      </c>
      <c r="H25" s="460">
        <v>36</v>
      </c>
      <c r="I25" s="461">
        <v>38</v>
      </c>
      <c r="J25" s="462">
        <v>4.5261264695022452E-2</v>
      </c>
    </row>
    <row r="26" spans="1:11" ht="66" customHeight="1">
      <c r="B26" s="400" t="s">
        <v>123</v>
      </c>
      <c r="C26" s="460">
        <v>0</v>
      </c>
      <c r="D26" s="460">
        <v>0</v>
      </c>
      <c r="E26" s="461">
        <v>0</v>
      </c>
      <c r="F26" s="462">
        <v>0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5</v>
      </c>
      <c r="E28" s="461">
        <v>5</v>
      </c>
      <c r="F28" s="462">
        <v>1.8018732274072127E-3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</v>
      </c>
      <c r="D29" s="460">
        <v>374.31</v>
      </c>
      <c r="E29" s="461">
        <v>375.31</v>
      </c>
      <c r="F29" s="462">
        <v>0.13525220819564018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70.47</v>
      </c>
      <c r="D30" s="464">
        <v>2704.42</v>
      </c>
      <c r="E30" s="464">
        <v>2774.89</v>
      </c>
      <c r="F30" s="465">
        <v>1</v>
      </c>
      <c r="G30" s="464">
        <v>53.42</v>
      </c>
      <c r="H30" s="464">
        <v>786.15</v>
      </c>
      <c r="I30" s="464">
        <v>839.57</v>
      </c>
      <c r="J30" s="465">
        <v>1</v>
      </c>
      <c r="K30" s="257"/>
    </row>
    <row r="31" spans="1:11" s="270" customFormat="1"/>
    <row r="32" spans="1:11" s="270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K650"/>
  <sheetViews>
    <sheetView showGridLines="0" showRowColHeaders="0" showZeros="0" tabSelected="1" zoomScaleNormal="100" workbookViewId="0">
      <selection activeCell="L28" sqref="L28"/>
    </sheetView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31.35" customHeight="1">
      <c r="B1" s="797" t="s">
        <v>64</v>
      </c>
      <c r="C1" s="797"/>
      <c r="D1" s="797"/>
      <c r="E1" s="797"/>
      <c r="F1" s="797"/>
      <c r="G1" s="797"/>
      <c r="H1" s="797"/>
      <c r="I1" s="797"/>
      <c r="J1" s="797"/>
      <c r="K1" s="234" t="s">
        <v>157</v>
      </c>
    </row>
    <row r="2" spans="1:11" ht="24" customHeight="1">
      <c r="B2" s="831" t="s">
        <v>249</v>
      </c>
      <c r="C2" s="838"/>
      <c r="D2" s="838"/>
      <c r="E2" s="838"/>
      <c r="F2" s="838"/>
      <c r="G2" s="838"/>
      <c r="H2" s="838"/>
      <c r="I2" s="838"/>
      <c r="J2" s="838"/>
    </row>
    <row r="3" spans="1:11" ht="22.35" customHeight="1">
      <c r="B3" s="817" t="s">
        <v>127</v>
      </c>
      <c r="C3" s="825"/>
      <c r="D3" s="825"/>
      <c r="E3" s="825"/>
      <c r="F3" s="825"/>
      <c r="G3" s="825"/>
      <c r="H3" s="825"/>
      <c r="I3" s="825"/>
      <c r="J3" s="825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5" t="s">
        <v>241</v>
      </c>
      <c r="C5" s="846" t="s">
        <v>242</v>
      </c>
      <c r="D5" s="836" t="s">
        <v>74</v>
      </c>
      <c r="E5" s="836" t="s">
        <v>4</v>
      </c>
      <c r="F5" s="836" t="s">
        <v>5</v>
      </c>
      <c r="G5" s="836" t="s">
        <v>6</v>
      </c>
      <c r="H5" s="834" t="s">
        <v>243</v>
      </c>
      <c r="I5" s="834" t="s">
        <v>8</v>
      </c>
      <c r="J5" s="834" t="s">
        <v>9</v>
      </c>
    </row>
    <row r="6" spans="1:11" ht="13.35" customHeight="1">
      <c r="B6" s="835"/>
      <c r="C6" s="842"/>
      <c r="D6" s="837"/>
      <c r="E6" s="837"/>
      <c r="F6" s="837"/>
      <c r="G6" s="837"/>
      <c r="H6" s="835"/>
      <c r="I6" s="835"/>
      <c r="J6" s="835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68"/>
      <c r="H7" s="411"/>
      <c r="I7" s="411"/>
      <c r="J7" s="412"/>
      <c r="K7" s="413"/>
    </row>
    <row r="8" spans="1:11" ht="15.95" customHeight="1">
      <c r="B8" s="523" t="s">
        <v>284</v>
      </c>
      <c r="C8" s="524">
        <v>8.7799999999999994</v>
      </c>
      <c r="D8" s="416">
        <v>8.7799999999999994</v>
      </c>
      <c r="E8" s="416">
        <v>0</v>
      </c>
      <c r="F8" s="416">
        <v>0</v>
      </c>
      <c r="G8" s="416">
        <v>10.31</v>
      </c>
      <c r="H8" s="524">
        <v>0</v>
      </c>
      <c r="I8" s="524">
        <v>0</v>
      </c>
      <c r="J8" s="525">
        <v>19.100000000000001</v>
      </c>
      <c r="K8" s="16"/>
    </row>
    <row r="9" spans="1:11" ht="15.95" customHeight="1">
      <c r="B9" s="523" t="s">
        <v>285</v>
      </c>
      <c r="C9" s="524">
        <v>0</v>
      </c>
      <c r="D9" s="416">
        <v>0</v>
      </c>
      <c r="E9" s="416">
        <v>0</v>
      </c>
      <c r="F9" s="416">
        <v>0</v>
      </c>
      <c r="G9" s="416">
        <v>0</v>
      </c>
      <c r="H9" s="524">
        <v>0</v>
      </c>
      <c r="I9" s="524">
        <v>0</v>
      </c>
      <c r="J9" s="525">
        <v>0</v>
      </c>
      <c r="K9" s="16"/>
    </row>
    <row r="10" spans="1:11" ht="15.95" customHeight="1">
      <c r="B10" s="523" t="s">
        <v>286</v>
      </c>
      <c r="C10" s="524">
        <v>3</v>
      </c>
      <c r="D10" s="416">
        <v>3</v>
      </c>
      <c r="E10" s="416">
        <v>0</v>
      </c>
      <c r="F10" s="416">
        <v>0</v>
      </c>
      <c r="G10" s="416">
        <v>10.31</v>
      </c>
      <c r="H10" s="524">
        <v>0</v>
      </c>
      <c r="I10" s="524">
        <v>0</v>
      </c>
      <c r="J10" s="525">
        <v>13.31</v>
      </c>
      <c r="K10" s="16"/>
    </row>
    <row r="11" spans="1:11" ht="15.95" customHeight="1">
      <c r="B11" s="523" t="s">
        <v>287</v>
      </c>
      <c r="C11" s="524">
        <v>2</v>
      </c>
      <c r="D11" s="416">
        <v>2</v>
      </c>
      <c r="E11" s="416">
        <v>0</v>
      </c>
      <c r="F11" s="416">
        <v>0</v>
      </c>
      <c r="G11" s="416">
        <v>0</v>
      </c>
      <c r="H11" s="524">
        <v>0</v>
      </c>
      <c r="I11" s="524">
        <v>0</v>
      </c>
      <c r="J11" s="525">
        <v>2</v>
      </c>
      <c r="K11" s="16"/>
    </row>
    <row r="12" spans="1:11" ht="15.95" customHeight="1">
      <c r="B12" s="523" t="s">
        <v>288</v>
      </c>
      <c r="C12" s="524">
        <v>0</v>
      </c>
      <c r="D12" s="416">
        <v>0</v>
      </c>
      <c r="E12" s="416">
        <v>0</v>
      </c>
      <c r="F12" s="416">
        <v>0</v>
      </c>
      <c r="G12" s="416">
        <v>0</v>
      </c>
      <c r="H12" s="524">
        <v>0</v>
      </c>
      <c r="I12" s="524">
        <v>0</v>
      </c>
      <c r="J12" s="525">
        <v>0</v>
      </c>
      <c r="K12" s="16"/>
    </row>
    <row r="13" spans="1:11" ht="15.95" customHeight="1">
      <c r="B13" s="523" t="s">
        <v>289</v>
      </c>
      <c r="C13" s="524">
        <v>1</v>
      </c>
      <c r="D13" s="416">
        <v>1</v>
      </c>
      <c r="E13" s="416">
        <v>0</v>
      </c>
      <c r="F13" s="416">
        <v>0</v>
      </c>
      <c r="G13" s="416">
        <v>0</v>
      </c>
      <c r="H13" s="524">
        <v>0</v>
      </c>
      <c r="I13" s="524">
        <v>0</v>
      </c>
      <c r="J13" s="525">
        <v>1</v>
      </c>
      <c r="K13" s="16"/>
    </row>
    <row r="14" spans="1:11" ht="15.95" customHeight="1">
      <c r="B14" s="523" t="s">
        <v>290</v>
      </c>
      <c r="C14" s="524">
        <v>0.1</v>
      </c>
      <c r="D14" s="416">
        <v>0.1</v>
      </c>
      <c r="E14" s="416">
        <v>0</v>
      </c>
      <c r="F14" s="416">
        <v>0</v>
      </c>
      <c r="G14" s="416">
        <v>0</v>
      </c>
      <c r="H14" s="524">
        <v>0</v>
      </c>
      <c r="I14" s="524">
        <v>0</v>
      </c>
      <c r="J14" s="525">
        <v>0.1</v>
      </c>
      <c r="K14" s="16"/>
    </row>
    <row r="15" spans="1:11" ht="15.95" customHeight="1">
      <c r="B15" s="523" t="s">
        <v>291</v>
      </c>
      <c r="C15" s="524">
        <v>0</v>
      </c>
      <c r="D15" s="416">
        <v>0</v>
      </c>
      <c r="E15" s="416">
        <v>0</v>
      </c>
      <c r="F15" s="416">
        <v>0</v>
      </c>
      <c r="G15" s="416">
        <v>0</v>
      </c>
      <c r="H15" s="524">
        <v>0</v>
      </c>
      <c r="I15" s="524">
        <v>0</v>
      </c>
      <c r="J15" s="525">
        <v>0</v>
      </c>
      <c r="K15" s="16"/>
    </row>
    <row r="16" spans="1:11" ht="15.95" customHeight="1">
      <c r="B16" s="523" t="s">
        <v>292</v>
      </c>
      <c r="C16" s="524">
        <v>0</v>
      </c>
      <c r="D16" s="416">
        <v>0</v>
      </c>
      <c r="E16" s="416">
        <v>0</v>
      </c>
      <c r="F16" s="416">
        <v>0</v>
      </c>
      <c r="G16" s="416">
        <v>0</v>
      </c>
      <c r="H16" s="524">
        <v>0</v>
      </c>
      <c r="I16" s="524">
        <v>0</v>
      </c>
      <c r="J16" s="525">
        <v>0</v>
      </c>
      <c r="K16" s="16"/>
    </row>
    <row r="17" spans="2:11" ht="15.95" customHeight="1">
      <c r="B17" s="523" t="s">
        <v>293</v>
      </c>
      <c r="C17" s="524">
        <v>0</v>
      </c>
      <c r="D17" s="416">
        <v>0</v>
      </c>
      <c r="E17" s="416">
        <v>0</v>
      </c>
      <c r="F17" s="416">
        <v>0</v>
      </c>
      <c r="G17" s="416">
        <v>0</v>
      </c>
      <c r="H17" s="524">
        <v>0</v>
      </c>
      <c r="I17" s="524">
        <v>0</v>
      </c>
      <c r="J17" s="525">
        <v>0</v>
      </c>
      <c r="K17" s="16"/>
    </row>
    <row r="18" spans="2:11" ht="15.95" customHeight="1">
      <c r="B18" s="523" t="s">
        <v>294</v>
      </c>
      <c r="C18" s="524">
        <v>0</v>
      </c>
      <c r="D18" s="416">
        <v>0</v>
      </c>
      <c r="E18" s="416">
        <v>0</v>
      </c>
      <c r="F18" s="416">
        <v>0</v>
      </c>
      <c r="G18" s="416">
        <v>0</v>
      </c>
      <c r="H18" s="524">
        <v>0</v>
      </c>
      <c r="I18" s="524">
        <v>0</v>
      </c>
      <c r="J18" s="525">
        <v>0</v>
      </c>
      <c r="K18" s="16"/>
    </row>
    <row r="19" spans="2:11" ht="15.95" customHeight="1">
      <c r="B19" s="523" t="s">
        <v>295</v>
      </c>
      <c r="C19" s="524">
        <v>12</v>
      </c>
      <c r="D19" s="416">
        <v>11</v>
      </c>
      <c r="E19" s="416">
        <v>0</v>
      </c>
      <c r="F19" s="416">
        <v>1</v>
      </c>
      <c r="G19" s="416">
        <v>10.78</v>
      </c>
      <c r="H19" s="524">
        <v>0</v>
      </c>
      <c r="I19" s="524">
        <v>0</v>
      </c>
      <c r="J19" s="525">
        <v>22.78</v>
      </c>
      <c r="K19" s="16"/>
    </row>
    <row r="20" spans="2:11" ht="15.95" customHeight="1">
      <c r="B20" s="523" t="s">
        <v>296</v>
      </c>
      <c r="C20" s="524">
        <v>2.2599999999999998</v>
      </c>
      <c r="D20" s="416">
        <v>2.2599999999999998</v>
      </c>
      <c r="E20" s="416">
        <v>0</v>
      </c>
      <c r="F20" s="416">
        <v>0</v>
      </c>
      <c r="G20" s="416">
        <v>0</v>
      </c>
      <c r="H20" s="524">
        <v>0</v>
      </c>
      <c r="I20" s="524">
        <v>0</v>
      </c>
      <c r="J20" s="525">
        <v>2.2599999999999998</v>
      </c>
      <c r="K20" s="16"/>
    </row>
    <row r="21" spans="2:11" ht="15.95" customHeight="1">
      <c r="B21" s="532" t="s">
        <v>297</v>
      </c>
      <c r="C21" s="533">
        <v>1</v>
      </c>
      <c r="D21" s="420">
        <v>1</v>
      </c>
      <c r="E21" s="420">
        <v>0</v>
      </c>
      <c r="F21" s="416">
        <v>0</v>
      </c>
      <c r="G21" s="420">
        <v>0</v>
      </c>
      <c r="H21" s="524">
        <v>0</v>
      </c>
      <c r="I21" s="524">
        <v>0</v>
      </c>
      <c r="J21" s="534">
        <v>1</v>
      </c>
      <c r="K21" s="16"/>
    </row>
    <row r="22" spans="2:11" ht="15.95" customHeight="1">
      <c r="B22" s="532" t="s">
        <v>298</v>
      </c>
      <c r="C22" s="533">
        <v>2</v>
      </c>
      <c r="D22" s="420">
        <v>2</v>
      </c>
      <c r="E22" s="420">
        <v>0</v>
      </c>
      <c r="F22" s="416">
        <v>0</v>
      </c>
      <c r="G22" s="420">
        <v>2</v>
      </c>
      <c r="H22" s="524">
        <v>0</v>
      </c>
      <c r="I22" s="524">
        <v>0</v>
      </c>
      <c r="J22" s="534">
        <v>4</v>
      </c>
      <c r="K22" s="16"/>
    </row>
    <row r="23" spans="2:11" ht="15.95" customHeight="1">
      <c r="B23" s="523" t="s">
        <v>131</v>
      </c>
      <c r="C23" s="524">
        <v>9</v>
      </c>
      <c r="D23" s="416">
        <v>9</v>
      </c>
      <c r="E23" s="416">
        <v>0</v>
      </c>
      <c r="F23" s="416">
        <v>0</v>
      </c>
      <c r="G23" s="416">
        <v>3</v>
      </c>
      <c r="H23" s="524">
        <v>0</v>
      </c>
      <c r="I23" s="524">
        <v>0</v>
      </c>
      <c r="J23" s="525">
        <v>12</v>
      </c>
      <c r="K23" s="16"/>
    </row>
    <row r="24" spans="2:11" ht="15.95" customHeight="1">
      <c r="B24" s="523" t="s">
        <v>299</v>
      </c>
      <c r="C24" s="524">
        <v>2</v>
      </c>
      <c r="D24" s="416">
        <v>2</v>
      </c>
      <c r="E24" s="416">
        <v>0</v>
      </c>
      <c r="F24" s="416">
        <v>0</v>
      </c>
      <c r="G24" s="416">
        <v>0</v>
      </c>
      <c r="H24" s="524">
        <v>0</v>
      </c>
      <c r="I24" s="524">
        <v>0</v>
      </c>
      <c r="J24" s="525">
        <v>2</v>
      </c>
      <c r="K24" s="16"/>
    </row>
    <row r="25" spans="2:11" ht="15.95" customHeight="1">
      <c r="B25" s="532" t="s">
        <v>300</v>
      </c>
      <c r="C25" s="533">
        <v>2</v>
      </c>
      <c r="D25" s="420">
        <v>2</v>
      </c>
      <c r="E25" s="420">
        <v>0</v>
      </c>
      <c r="F25" s="416">
        <v>0</v>
      </c>
      <c r="G25" s="420">
        <v>1</v>
      </c>
      <c r="H25" s="524">
        <v>0</v>
      </c>
      <c r="I25" s="524">
        <v>0</v>
      </c>
      <c r="J25" s="534">
        <v>3</v>
      </c>
      <c r="K25" s="16"/>
    </row>
    <row r="26" spans="2:11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420">
        <v>0</v>
      </c>
      <c r="H26" s="524">
        <v>0</v>
      </c>
      <c r="I26" s="524">
        <v>0</v>
      </c>
      <c r="J26" s="534">
        <v>0</v>
      </c>
      <c r="K26" s="16"/>
    </row>
    <row r="27" spans="2:11" ht="15.95" customHeight="1">
      <c r="B27" s="523" t="s">
        <v>302</v>
      </c>
      <c r="C27" s="524">
        <v>1</v>
      </c>
      <c r="D27" s="416">
        <v>1</v>
      </c>
      <c r="E27" s="416">
        <v>0</v>
      </c>
      <c r="F27" s="416">
        <v>0</v>
      </c>
      <c r="G27" s="416">
        <v>0</v>
      </c>
      <c r="H27" s="524">
        <v>0</v>
      </c>
      <c r="I27" s="524">
        <v>0</v>
      </c>
      <c r="J27" s="525">
        <v>1</v>
      </c>
      <c r="K27" s="16"/>
    </row>
    <row r="28" spans="2:11" ht="15.95" customHeight="1">
      <c r="B28" s="523" t="s">
        <v>303</v>
      </c>
      <c r="C28" s="524">
        <v>3.26</v>
      </c>
      <c r="D28" s="416">
        <v>3.26</v>
      </c>
      <c r="E28" s="416">
        <v>0</v>
      </c>
      <c r="F28" s="416">
        <v>0</v>
      </c>
      <c r="G28" s="416">
        <v>14</v>
      </c>
      <c r="H28" s="524">
        <v>0</v>
      </c>
      <c r="I28" s="524">
        <v>0</v>
      </c>
      <c r="J28" s="525">
        <v>17.260000000000002</v>
      </c>
      <c r="K28" s="16"/>
    </row>
    <row r="29" spans="2:11" ht="15.95" customHeight="1">
      <c r="B29" s="532" t="s">
        <v>304</v>
      </c>
      <c r="C29" s="533">
        <v>8</v>
      </c>
      <c r="D29" s="420">
        <v>8</v>
      </c>
      <c r="E29" s="420">
        <v>0</v>
      </c>
      <c r="F29" s="416">
        <v>0</v>
      </c>
      <c r="G29" s="420">
        <v>0</v>
      </c>
      <c r="H29" s="524">
        <v>0</v>
      </c>
      <c r="I29" s="524">
        <v>0</v>
      </c>
      <c r="J29" s="534">
        <v>8</v>
      </c>
      <c r="K29" s="16"/>
    </row>
    <row r="30" spans="2:11" ht="15.95" customHeight="1">
      <c r="B30" s="532" t="s">
        <v>305</v>
      </c>
      <c r="C30" s="533">
        <v>1.52</v>
      </c>
      <c r="D30" s="420">
        <v>1.52</v>
      </c>
      <c r="E30" s="420">
        <v>0</v>
      </c>
      <c r="F30" s="416">
        <v>0</v>
      </c>
      <c r="G30" s="420">
        <v>1</v>
      </c>
      <c r="H30" s="524">
        <v>0</v>
      </c>
      <c r="I30" s="524">
        <v>0</v>
      </c>
      <c r="J30" s="534">
        <v>2.52</v>
      </c>
      <c r="K30" s="16"/>
    </row>
    <row r="31" spans="2:11" ht="15.95" customHeight="1">
      <c r="B31" s="523" t="s">
        <v>306</v>
      </c>
      <c r="C31" s="524">
        <v>0</v>
      </c>
      <c r="D31" s="416">
        <v>0</v>
      </c>
      <c r="E31" s="416">
        <v>0</v>
      </c>
      <c r="F31" s="416">
        <v>0</v>
      </c>
      <c r="G31" s="416">
        <v>0</v>
      </c>
      <c r="H31" s="524">
        <v>0</v>
      </c>
      <c r="I31" s="524">
        <v>0</v>
      </c>
      <c r="J31" s="525">
        <v>0</v>
      </c>
      <c r="K31" s="16"/>
    </row>
    <row r="32" spans="2:11" ht="15.95" customHeight="1">
      <c r="B32" s="523" t="s">
        <v>129</v>
      </c>
      <c r="C32" s="524">
        <v>9.52</v>
      </c>
      <c r="D32" s="416">
        <v>9.52</v>
      </c>
      <c r="E32" s="416">
        <v>0</v>
      </c>
      <c r="F32" s="416">
        <v>0</v>
      </c>
      <c r="G32" s="416">
        <v>1</v>
      </c>
      <c r="H32" s="524">
        <v>0</v>
      </c>
      <c r="I32" s="524">
        <v>0</v>
      </c>
      <c r="J32" s="525">
        <v>10.52</v>
      </c>
      <c r="K32" s="16"/>
    </row>
    <row r="33" spans="1:11" ht="15.95" customHeight="1">
      <c r="B33" s="541" t="s">
        <v>307</v>
      </c>
      <c r="C33" s="542">
        <v>2</v>
      </c>
      <c r="D33" s="543">
        <v>2</v>
      </c>
      <c r="E33" s="543">
        <v>0</v>
      </c>
      <c r="F33" s="543">
        <v>0</v>
      </c>
      <c r="G33" s="543">
        <v>0</v>
      </c>
      <c r="H33" s="542">
        <v>0</v>
      </c>
      <c r="I33" s="542">
        <v>0</v>
      </c>
      <c r="J33" s="544">
        <v>2</v>
      </c>
      <c r="K33" s="16"/>
    </row>
    <row r="34" spans="1:11" s="8" customFormat="1" ht="6" hidden="1" customHeight="1">
      <c r="A34" s="261"/>
      <c r="B34" s="523"/>
      <c r="C34" s="524"/>
      <c r="D34" s="416"/>
      <c r="E34" s="416"/>
      <c r="F34" s="416"/>
      <c r="G34" s="416"/>
      <c r="H34" s="524"/>
      <c r="I34" s="524"/>
      <c r="J34" s="525"/>
      <c r="K34" s="413"/>
    </row>
    <row r="35" spans="1:11" ht="29.1" customHeight="1">
      <c r="B35" s="422" t="s">
        <v>128</v>
      </c>
      <c r="C35" s="75">
        <v>70.47</v>
      </c>
      <c r="D35" s="423">
        <v>69.47</v>
      </c>
      <c r="E35" s="423">
        <v>0</v>
      </c>
      <c r="F35" s="423">
        <v>1</v>
      </c>
      <c r="G35" s="75">
        <v>53.42</v>
      </c>
      <c r="H35" s="75">
        <v>0</v>
      </c>
      <c r="I35" s="75">
        <v>0</v>
      </c>
      <c r="J35" s="75">
        <v>123.89</v>
      </c>
      <c r="K35" s="16"/>
    </row>
    <row r="36" spans="1:11" ht="24" customHeight="1">
      <c r="B36" s="424" t="s">
        <v>70</v>
      </c>
      <c r="C36" s="76"/>
      <c r="D36" s="452"/>
      <c r="E36" s="452"/>
      <c r="F36" s="452"/>
      <c r="G36" s="76"/>
      <c r="H36" s="76"/>
      <c r="I36" s="76"/>
      <c r="J36" s="425"/>
      <c r="K36" s="16"/>
    </row>
    <row r="37" spans="1:11" s="8" customFormat="1" ht="15.95" customHeight="1">
      <c r="A37" s="261"/>
      <c r="B37" s="414" t="s">
        <v>130</v>
      </c>
      <c r="C37" s="415">
        <v>2542.31</v>
      </c>
      <c r="D37" s="416">
        <v>2168</v>
      </c>
      <c r="E37" s="416">
        <v>5</v>
      </c>
      <c r="F37" s="416">
        <v>369.31</v>
      </c>
      <c r="G37" s="415">
        <v>747.15</v>
      </c>
      <c r="H37" s="415">
        <v>2</v>
      </c>
      <c r="I37" s="415">
        <v>0</v>
      </c>
      <c r="J37" s="426">
        <v>3291.47</v>
      </c>
      <c r="K37" s="16"/>
    </row>
    <row r="38" spans="1:11" ht="15.95" customHeight="1">
      <c r="B38" s="418" t="s">
        <v>176</v>
      </c>
      <c r="C38" s="419">
        <v>13</v>
      </c>
      <c r="D38" s="420">
        <v>13</v>
      </c>
      <c r="E38" s="420">
        <v>0</v>
      </c>
      <c r="F38" s="420">
        <v>0</v>
      </c>
      <c r="G38" s="419">
        <v>16</v>
      </c>
      <c r="H38" s="419">
        <v>0</v>
      </c>
      <c r="I38" s="419">
        <v>0</v>
      </c>
      <c r="J38" s="427">
        <v>29</v>
      </c>
      <c r="K38" s="16"/>
    </row>
    <row r="39" spans="1:11" ht="15.95" customHeight="1">
      <c r="B39" s="418" t="s">
        <v>180</v>
      </c>
      <c r="C39" s="419">
        <v>18</v>
      </c>
      <c r="D39" s="420">
        <v>18</v>
      </c>
      <c r="E39" s="420">
        <v>0</v>
      </c>
      <c r="F39" s="420">
        <v>0</v>
      </c>
      <c r="G39" s="419">
        <v>4</v>
      </c>
      <c r="H39" s="419">
        <v>0</v>
      </c>
      <c r="I39" s="419">
        <v>0</v>
      </c>
      <c r="J39" s="427">
        <v>22</v>
      </c>
      <c r="K39" s="16"/>
    </row>
    <row r="40" spans="1:11" ht="15.95" customHeight="1">
      <c r="B40" s="418" t="s">
        <v>178</v>
      </c>
      <c r="C40" s="419">
        <v>12.73</v>
      </c>
      <c r="D40" s="420">
        <v>11.73</v>
      </c>
      <c r="E40" s="420">
        <v>0</v>
      </c>
      <c r="F40" s="420">
        <v>1</v>
      </c>
      <c r="G40" s="419">
        <v>3</v>
      </c>
      <c r="H40" s="419">
        <v>0</v>
      </c>
      <c r="I40" s="419">
        <v>0</v>
      </c>
      <c r="J40" s="427">
        <v>15.73</v>
      </c>
      <c r="K40" s="16"/>
    </row>
    <row r="41" spans="1:11" ht="15.95" customHeight="1">
      <c r="B41" s="418" t="s">
        <v>340</v>
      </c>
      <c r="C41" s="419">
        <v>14</v>
      </c>
      <c r="D41" s="420">
        <v>14</v>
      </c>
      <c r="E41" s="420">
        <v>0</v>
      </c>
      <c r="F41" s="420">
        <v>0</v>
      </c>
      <c r="G41" s="419">
        <v>1</v>
      </c>
      <c r="H41" s="419">
        <v>0</v>
      </c>
      <c r="I41" s="419">
        <v>0</v>
      </c>
      <c r="J41" s="427">
        <v>15</v>
      </c>
      <c r="K41" s="16"/>
    </row>
    <row r="42" spans="1:11" ht="15.95" customHeight="1">
      <c r="B42" s="418" t="s">
        <v>331</v>
      </c>
      <c r="C42" s="419">
        <v>12.84</v>
      </c>
      <c r="D42" s="420">
        <v>12.84</v>
      </c>
      <c r="E42" s="420">
        <v>0</v>
      </c>
      <c r="F42" s="420">
        <v>0</v>
      </c>
      <c r="G42" s="419">
        <v>1</v>
      </c>
      <c r="H42" s="419">
        <v>0</v>
      </c>
      <c r="I42" s="419">
        <v>0</v>
      </c>
      <c r="J42" s="427">
        <v>13.84</v>
      </c>
      <c r="K42" s="16"/>
    </row>
    <row r="43" spans="1:11" ht="15.95" customHeight="1">
      <c r="B43" s="418" t="s">
        <v>350</v>
      </c>
      <c r="C43" s="419">
        <v>7.57</v>
      </c>
      <c r="D43" s="420">
        <v>5.57</v>
      </c>
      <c r="E43" s="420">
        <v>0</v>
      </c>
      <c r="F43" s="420">
        <v>2</v>
      </c>
      <c r="G43" s="419">
        <v>2</v>
      </c>
      <c r="H43" s="419">
        <v>0</v>
      </c>
      <c r="I43" s="419">
        <v>0</v>
      </c>
      <c r="J43" s="427">
        <v>9.57</v>
      </c>
      <c r="K43" s="16"/>
    </row>
    <row r="44" spans="1:11" ht="15.95" customHeight="1">
      <c r="B44" s="418" t="s">
        <v>177</v>
      </c>
      <c r="C44" s="419">
        <v>9.42</v>
      </c>
      <c r="D44" s="420">
        <v>9.42</v>
      </c>
      <c r="E44" s="420">
        <v>0</v>
      </c>
      <c r="F44" s="420">
        <v>0</v>
      </c>
      <c r="G44" s="419">
        <v>0</v>
      </c>
      <c r="H44" s="419">
        <v>0</v>
      </c>
      <c r="I44" s="419">
        <v>0</v>
      </c>
      <c r="J44" s="427">
        <v>9.42</v>
      </c>
      <c r="K44" s="16"/>
    </row>
    <row r="45" spans="1:11" ht="15.95" customHeight="1">
      <c r="B45" s="418" t="s">
        <v>348</v>
      </c>
      <c r="C45" s="419">
        <v>6</v>
      </c>
      <c r="D45" s="420">
        <v>6</v>
      </c>
      <c r="E45" s="420">
        <v>0</v>
      </c>
      <c r="F45" s="420">
        <v>0</v>
      </c>
      <c r="G45" s="419">
        <v>0</v>
      </c>
      <c r="H45" s="419">
        <v>0</v>
      </c>
      <c r="I45" s="419">
        <v>0</v>
      </c>
      <c r="J45" s="427">
        <v>6</v>
      </c>
      <c r="K45" s="16"/>
    </row>
    <row r="46" spans="1:11" ht="15.95" customHeight="1">
      <c r="B46" s="418" t="s">
        <v>341</v>
      </c>
      <c r="C46" s="419">
        <v>6</v>
      </c>
      <c r="D46" s="420">
        <v>6</v>
      </c>
      <c r="E46" s="420">
        <v>0</v>
      </c>
      <c r="F46" s="420">
        <v>0</v>
      </c>
      <c r="G46" s="419">
        <v>0</v>
      </c>
      <c r="H46" s="419">
        <v>0</v>
      </c>
      <c r="I46" s="419">
        <v>0</v>
      </c>
      <c r="J46" s="427">
        <v>6</v>
      </c>
      <c r="K46" s="16"/>
    </row>
    <row r="47" spans="1:11" ht="15.95" customHeight="1">
      <c r="B47" s="418" t="s">
        <v>333</v>
      </c>
      <c r="C47" s="419">
        <v>62.52</v>
      </c>
      <c r="D47" s="420">
        <v>60.52</v>
      </c>
      <c r="E47" s="420">
        <v>0</v>
      </c>
      <c r="F47" s="420">
        <v>2</v>
      </c>
      <c r="G47" s="419">
        <v>12</v>
      </c>
      <c r="H47" s="419">
        <v>0</v>
      </c>
      <c r="I47" s="419">
        <v>0</v>
      </c>
      <c r="J47" s="427">
        <v>74.52</v>
      </c>
      <c r="K47" s="16"/>
    </row>
    <row r="48" spans="1:11" ht="15.95" customHeight="1">
      <c r="B48" s="428" t="s">
        <v>132</v>
      </c>
      <c r="C48" s="75">
        <v>2704.42</v>
      </c>
      <c r="D48" s="423">
        <v>2325.1</v>
      </c>
      <c r="E48" s="423">
        <v>5</v>
      </c>
      <c r="F48" s="423">
        <v>374.31</v>
      </c>
      <c r="G48" s="75">
        <v>786.15</v>
      </c>
      <c r="H48" s="75">
        <v>2</v>
      </c>
      <c r="I48" s="75">
        <v>0</v>
      </c>
      <c r="J48" s="75">
        <v>3492.57</v>
      </c>
      <c r="K48" s="16"/>
    </row>
    <row r="49" spans="1:11" ht="12.75">
      <c r="B49" s="538"/>
      <c r="C49" s="539"/>
      <c r="D49" s="420"/>
      <c r="E49" s="420"/>
      <c r="F49" s="420"/>
      <c r="G49" s="452"/>
      <c r="H49" s="539"/>
      <c r="I49" s="539"/>
      <c r="J49" s="540"/>
      <c r="K49" s="16"/>
    </row>
    <row r="50" spans="1:11" ht="25.7" customHeight="1">
      <c r="B50" s="429" t="s">
        <v>133</v>
      </c>
      <c r="C50" s="79">
        <v>2774.89</v>
      </c>
      <c r="D50" s="486">
        <v>2394.5700000000002</v>
      </c>
      <c r="E50" s="486">
        <v>5</v>
      </c>
      <c r="F50" s="486">
        <v>375.31</v>
      </c>
      <c r="G50" s="486">
        <v>839.57</v>
      </c>
      <c r="H50" s="79">
        <v>2</v>
      </c>
      <c r="I50" s="79">
        <v>0</v>
      </c>
      <c r="J50" s="79">
        <v>3616.47</v>
      </c>
      <c r="K50" s="16"/>
    </row>
    <row r="51" spans="1:11" ht="12.75">
      <c r="B51" s="545"/>
      <c r="C51" s="545"/>
      <c r="D51" s="545"/>
      <c r="E51" s="545"/>
      <c r="F51" s="545"/>
      <c r="G51" s="471"/>
      <c r="H51" s="471"/>
      <c r="I51" s="471"/>
      <c r="J51" s="471"/>
      <c r="K51" s="16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V140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N69" sqref="N69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782" t="s">
        <v>0</v>
      </c>
      <c r="D1" s="782"/>
      <c r="E1" s="783"/>
      <c r="F1" s="783"/>
      <c r="G1" s="783"/>
      <c r="H1" s="783"/>
      <c r="I1" s="783"/>
      <c r="J1" s="783"/>
      <c r="K1" s="799"/>
      <c r="M1" s="234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324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73"/>
      <c r="S4" s="573"/>
      <c r="T4" s="573"/>
      <c r="U4" s="573"/>
      <c r="V4" s="573"/>
    </row>
    <row r="5" spans="2:22" s="13" customFormat="1" ht="27.7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L5" s="97"/>
      <c r="M5" s="559"/>
      <c r="N5" s="559"/>
      <c r="O5" s="559"/>
      <c r="P5" s="559"/>
      <c r="Q5" s="559"/>
      <c r="R5" s="577"/>
      <c r="S5" s="577"/>
      <c r="T5" s="577"/>
      <c r="U5" s="577"/>
      <c r="V5" s="577"/>
    </row>
    <row r="6" spans="2:22" ht="15" customHeight="1">
      <c r="B6" s="696">
        <v>4</v>
      </c>
      <c r="C6" s="123" t="s">
        <v>11</v>
      </c>
      <c r="D6" s="697">
        <v>15088.68</v>
      </c>
      <c r="E6" s="253">
        <v>10902.84</v>
      </c>
      <c r="F6" s="253">
        <v>3896.36</v>
      </c>
      <c r="G6" s="253">
        <v>289.47000000000003</v>
      </c>
      <c r="H6" s="698">
        <v>2470.25</v>
      </c>
      <c r="I6" s="253">
        <v>7.63</v>
      </c>
      <c r="J6" s="253">
        <v>0</v>
      </c>
      <c r="K6" s="698">
        <v>17566.57</v>
      </c>
      <c r="L6" s="98"/>
      <c r="M6" s="572"/>
      <c r="N6" s="563"/>
      <c r="O6" s="563"/>
      <c r="P6" s="563"/>
      <c r="Q6" s="571"/>
      <c r="R6" s="563"/>
      <c r="S6" s="563"/>
      <c r="T6" s="571"/>
      <c r="U6" s="571"/>
      <c r="V6" s="573"/>
    </row>
    <row r="7" spans="2:22" ht="15" customHeight="1">
      <c r="B7" s="696">
        <v>11</v>
      </c>
      <c r="C7" s="123" t="s">
        <v>12</v>
      </c>
      <c r="D7" s="697">
        <v>2625</v>
      </c>
      <c r="E7" s="253">
        <v>2413</v>
      </c>
      <c r="F7" s="253">
        <v>137.1</v>
      </c>
      <c r="G7" s="253">
        <v>74.89</v>
      </c>
      <c r="H7" s="698">
        <v>1478.31</v>
      </c>
      <c r="I7" s="253">
        <v>16.78</v>
      </c>
      <c r="J7" s="253">
        <v>0</v>
      </c>
      <c r="K7" s="698">
        <v>4120.1000000000004</v>
      </c>
      <c r="L7" s="98"/>
      <c r="M7" s="572"/>
      <c r="N7" s="563"/>
      <c r="O7" s="563"/>
      <c r="P7" s="563"/>
      <c r="Q7" s="571"/>
      <c r="R7" s="563"/>
      <c r="S7" s="563"/>
      <c r="T7" s="571"/>
      <c r="U7" s="571"/>
      <c r="V7" s="573"/>
    </row>
    <row r="8" spans="2:22" ht="15" customHeight="1">
      <c r="B8" s="696">
        <v>14</v>
      </c>
      <c r="C8" s="123" t="s">
        <v>13</v>
      </c>
      <c r="D8" s="697">
        <v>2856.94</v>
      </c>
      <c r="E8" s="253">
        <v>1336</v>
      </c>
      <c r="F8" s="253">
        <v>1448.31</v>
      </c>
      <c r="G8" s="253">
        <v>72.63</v>
      </c>
      <c r="H8" s="698">
        <v>333.26</v>
      </c>
      <c r="I8" s="253">
        <v>0</v>
      </c>
      <c r="J8" s="253">
        <v>0</v>
      </c>
      <c r="K8" s="698">
        <v>3190.21</v>
      </c>
      <c r="L8" s="98"/>
      <c r="M8" s="572"/>
      <c r="N8" s="563"/>
      <c r="O8" s="563"/>
      <c r="P8" s="563"/>
      <c r="Q8" s="571"/>
      <c r="R8" s="563"/>
      <c r="S8" s="563"/>
      <c r="T8" s="571"/>
      <c r="U8" s="571"/>
      <c r="V8" s="573"/>
    </row>
    <row r="9" spans="2:22" ht="15" customHeight="1">
      <c r="B9" s="696">
        <v>18</v>
      </c>
      <c r="C9" s="123" t="s">
        <v>14</v>
      </c>
      <c r="D9" s="697">
        <v>5843.21</v>
      </c>
      <c r="E9" s="253">
        <v>3980.73</v>
      </c>
      <c r="F9" s="253">
        <v>1744.1</v>
      </c>
      <c r="G9" s="253">
        <v>118.36</v>
      </c>
      <c r="H9" s="698">
        <v>1748.8799999999999</v>
      </c>
      <c r="I9" s="253">
        <v>1</v>
      </c>
      <c r="J9" s="253">
        <v>0</v>
      </c>
      <c r="K9" s="698">
        <v>7593.1</v>
      </c>
      <c r="L9" s="98"/>
      <c r="M9" s="572"/>
      <c r="N9" s="563"/>
      <c r="O9" s="563"/>
      <c r="P9" s="563"/>
      <c r="Q9" s="571"/>
      <c r="R9" s="563"/>
      <c r="S9" s="563"/>
      <c r="T9" s="571"/>
      <c r="U9" s="563"/>
      <c r="V9" s="571"/>
    </row>
    <row r="10" spans="2:22" ht="15" customHeight="1">
      <c r="B10" s="696">
        <v>21</v>
      </c>
      <c r="C10" s="123" t="s">
        <v>15</v>
      </c>
      <c r="D10" s="697">
        <v>30154</v>
      </c>
      <c r="E10" s="253">
        <v>3136.26</v>
      </c>
      <c r="F10" s="253">
        <v>26896.15</v>
      </c>
      <c r="G10" s="253">
        <v>121.57</v>
      </c>
      <c r="H10" s="698">
        <v>832.57</v>
      </c>
      <c r="I10" s="253">
        <v>15.21</v>
      </c>
      <c r="J10" s="253">
        <v>0</v>
      </c>
      <c r="K10" s="698">
        <v>31001.78</v>
      </c>
      <c r="L10" s="98"/>
      <c r="M10" s="572"/>
      <c r="N10" s="563"/>
      <c r="O10" s="563"/>
      <c r="P10" s="563"/>
      <c r="Q10" s="571"/>
      <c r="R10" s="563"/>
      <c r="S10" s="563"/>
      <c r="T10" s="571"/>
      <c r="U10" s="563"/>
      <c r="V10" s="571"/>
    </row>
    <row r="11" spans="2:22" ht="15" customHeight="1">
      <c r="B11" s="696">
        <v>23</v>
      </c>
      <c r="C11" s="123" t="s">
        <v>16</v>
      </c>
      <c r="D11" s="697">
        <v>1170.8399999999999</v>
      </c>
      <c r="E11" s="253">
        <v>769.42</v>
      </c>
      <c r="F11" s="253">
        <v>361.42</v>
      </c>
      <c r="G11" s="253">
        <v>40</v>
      </c>
      <c r="H11" s="698">
        <v>206.42</v>
      </c>
      <c r="I11" s="253">
        <v>0</v>
      </c>
      <c r="J11" s="253">
        <v>0</v>
      </c>
      <c r="K11" s="698">
        <v>1377.26</v>
      </c>
      <c r="L11" s="98"/>
      <c r="M11" s="572"/>
      <c r="N11" s="563"/>
      <c r="O11" s="563"/>
      <c r="P11" s="563"/>
      <c r="Q11" s="571"/>
      <c r="R11" s="563"/>
      <c r="S11" s="563"/>
      <c r="T11" s="571"/>
      <c r="U11" s="563"/>
      <c r="V11" s="571"/>
    </row>
    <row r="12" spans="2:22" ht="15" customHeight="1">
      <c r="B12" s="696">
        <v>29</v>
      </c>
      <c r="C12" s="123" t="s">
        <v>17</v>
      </c>
      <c r="D12" s="697">
        <v>20103.310000000001</v>
      </c>
      <c r="E12" s="253">
        <v>18844.259999999998</v>
      </c>
      <c r="F12" s="253">
        <v>707.1</v>
      </c>
      <c r="G12" s="253">
        <v>551.94000000000005</v>
      </c>
      <c r="H12" s="698">
        <v>11927.36</v>
      </c>
      <c r="I12" s="253">
        <v>12.26</v>
      </c>
      <c r="J12" s="253">
        <v>0</v>
      </c>
      <c r="K12" s="698">
        <v>32042.94</v>
      </c>
      <c r="L12" s="98"/>
      <c r="M12" s="572"/>
      <c r="N12" s="563"/>
      <c r="O12" s="563"/>
      <c r="P12" s="563"/>
      <c r="Q12" s="571"/>
      <c r="R12" s="563"/>
      <c r="S12" s="563"/>
      <c r="T12" s="571"/>
      <c r="U12" s="563"/>
      <c r="V12" s="571"/>
    </row>
    <row r="13" spans="2:22" ht="15" customHeight="1">
      <c r="B13" s="696">
        <v>41</v>
      </c>
      <c r="C13" s="123" t="s">
        <v>18</v>
      </c>
      <c r="D13" s="697">
        <v>8961.68</v>
      </c>
      <c r="E13" s="253">
        <v>5893.05</v>
      </c>
      <c r="F13" s="253">
        <v>2830.1</v>
      </c>
      <c r="G13" s="253">
        <v>238.52</v>
      </c>
      <c r="H13" s="698">
        <v>1552.78</v>
      </c>
      <c r="I13" s="253">
        <v>3.26</v>
      </c>
      <c r="J13" s="253">
        <v>0</v>
      </c>
      <c r="K13" s="698">
        <v>10517.73</v>
      </c>
      <c r="L13" s="98"/>
      <c r="M13" s="572"/>
      <c r="N13" s="563"/>
      <c r="O13" s="563"/>
      <c r="P13" s="563"/>
      <c r="Q13" s="571"/>
      <c r="R13" s="563"/>
      <c r="S13" s="563"/>
      <c r="T13" s="571"/>
      <c r="U13" s="563"/>
      <c r="V13" s="571"/>
    </row>
    <row r="14" spans="2:22" ht="15" customHeight="1">
      <c r="B14" s="699"/>
      <c r="C14" s="700" t="s">
        <v>19</v>
      </c>
      <c r="D14" s="701">
        <v>86803.68</v>
      </c>
      <c r="E14" s="702">
        <v>47275.57</v>
      </c>
      <c r="F14" s="702">
        <v>38020.68</v>
      </c>
      <c r="G14" s="702">
        <v>1507.42</v>
      </c>
      <c r="H14" s="703">
        <v>20549.879999999997</v>
      </c>
      <c r="I14" s="702">
        <v>56.15</v>
      </c>
      <c r="J14" s="702">
        <v>0</v>
      </c>
      <c r="K14" s="703">
        <v>107409.73</v>
      </c>
      <c r="L14" s="98"/>
      <c r="M14" s="578"/>
      <c r="N14" s="567"/>
      <c r="O14" s="567"/>
      <c r="P14" s="567"/>
      <c r="Q14" s="565"/>
      <c r="R14" s="567"/>
      <c r="S14" s="567"/>
      <c r="T14" s="565"/>
      <c r="U14" s="563"/>
      <c r="V14" s="571"/>
    </row>
    <row r="15" spans="2:22" ht="15" customHeight="1">
      <c r="B15" s="696">
        <v>22</v>
      </c>
      <c r="C15" s="123" t="s">
        <v>20</v>
      </c>
      <c r="D15" s="697">
        <v>6321.84</v>
      </c>
      <c r="E15" s="253">
        <v>5087.78</v>
      </c>
      <c r="F15" s="253">
        <v>989</v>
      </c>
      <c r="G15" s="253">
        <v>245.05</v>
      </c>
      <c r="H15" s="698">
        <v>756.19999999999993</v>
      </c>
      <c r="I15" s="253">
        <v>0</v>
      </c>
      <c r="J15" s="253">
        <v>0</v>
      </c>
      <c r="K15" s="698">
        <v>7078.05</v>
      </c>
      <c r="L15" s="98"/>
      <c r="M15" s="572"/>
      <c r="N15" s="563"/>
      <c r="O15" s="563"/>
      <c r="P15" s="563"/>
      <c r="Q15" s="571"/>
      <c r="R15" s="563"/>
      <c r="S15" s="563"/>
      <c r="T15" s="571"/>
      <c r="U15" s="563"/>
      <c r="V15" s="571"/>
    </row>
    <row r="16" spans="2:22" ht="15" customHeight="1">
      <c r="B16" s="696">
        <v>44</v>
      </c>
      <c r="C16" s="123" t="s">
        <v>21</v>
      </c>
      <c r="D16" s="697">
        <v>3308.36</v>
      </c>
      <c r="E16" s="253">
        <v>3015.1</v>
      </c>
      <c r="F16" s="253">
        <v>141.63</v>
      </c>
      <c r="G16" s="253">
        <v>151.63</v>
      </c>
      <c r="H16" s="698">
        <v>443.78</v>
      </c>
      <c r="I16" s="253">
        <v>0</v>
      </c>
      <c r="J16" s="253">
        <v>0</v>
      </c>
      <c r="K16" s="698">
        <v>3752.15</v>
      </c>
      <c r="L16" s="98"/>
      <c r="M16" s="572"/>
      <c r="N16" s="563"/>
      <c r="O16" s="563"/>
      <c r="P16" s="563"/>
      <c r="Q16" s="571"/>
      <c r="R16" s="563"/>
      <c r="S16" s="563"/>
      <c r="T16" s="571"/>
      <c r="U16" s="563"/>
      <c r="V16" s="571"/>
    </row>
    <row r="17" spans="2:22" ht="15" customHeight="1">
      <c r="B17" s="696">
        <v>50</v>
      </c>
      <c r="C17" s="123" t="s">
        <v>22</v>
      </c>
      <c r="D17" s="697">
        <v>22047.68</v>
      </c>
      <c r="E17" s="253">
        <v>18344.150000000001</v>
      </c>
      <c r="F17" s="253">
        <v>1687.84</v>
      </c>
      <c r="G17" s="253">
        <v>2015.68</v>
      </c>
      <c r="H17" s="698">
        <v>3206.47</v>
      </c>
      <c r="I17" s="253">
        <v>0</v>
      </c>
      <c r="J17" s="253">
        <v>0</v>
      </c>
      <c r="K17" s="698">
        <v>25254.15</v>
      </c>
      <c r="L17" s="98"/>
      <c r="M17" s="572"/>
      <c r="N17" s="563"/>
      <c r="O17" s="563"/>
      <c r="P17" s="563"/>
      <c r="Q17" s="571"/>
      <c r="R17" s="563"/>
      <c r="S17" s="563"/>
      <c r="T17" s="571"/>
      <c r="U17" s="567"/>
      <c r="V17" s="565"/>
    </row>
    <row r="18" spans="2:22" ht="15" customHeight="1">
      <c r="B18" s="699"/>
      <c r="C18" s="700" t="s">
        <v>23</v>
      </c>
      <c r="D18" s="701">
        <v>31677.89</v>
      </c>
      <c r="E18" s="702">
        <v>26447.05</v>
      </c>
      <c r="F18" s="702">
        <v>2818.47</v>
      </c>
      <c r="G18" s="702">
        <v>2412.36</v>
      </c>
      <c r="H18" s="703">
        <v>4406.47</v>
      </c>
      <c r="I18" s="702">
        <v>0</v>
      </c>
      <c r="J18" s="702">
        <v>0</v>
      </c>
      <c r="K18" s="703">
        <v>36084.36</v>
      </c>
      <c r="L18" s="98"/>
      <c r="M18" s="578"/>
      <c r="N18" s="567"/>
      <c r="O18" s="567"/>
      <c r="P18" s="567"/>
      <c r="Q18" s="565"/>
      <c r="R18" s="567"/>
      <c r="S18" s="567"/>
      <c r="T18" s="565"/>
      <c r="U18" s="563"/>
      <c r="V18" s="571"/>
    </row>
    <row r="19" spans="2:22" ht="15" customHeight="1">
      <c r="B19" s="699">
        <v>33</v>
      </c>
      <c r="C19" s="700" t="s">
        <v>24</v>
      </c>
      <c r="D19" s="701">
        <v>4663.42</v>
      </c>
      <c r="E19" s="702">
        <v>3865.42</v>
      </c>
      <c r="F19" s="702">
        <v>69.260000000000005</v>
      </c>
      <c r="G19" s="702">
        <v>728.73</v>
      </c>
      <c r="H19" s="703">
        <v>1169.1500000000001</v>
      </c>
      <c r="I19" s="702">
        <v>37.57</v>
      </c>
      <c r="J19" s="702">
        <v>29</v>
      </c>
      <c r="K19" s="703">
        <v>5899.15</v>
      </c>
      <c r="L19" s="98"/>
      <c r="M19" s="578"/>
      <c r="N19" s="567"/>
      <c r="O19" s="567"/>
      <c r="P19" s="567"/>
      <c r="Q19" s="565"/>
      <c r="R19" s="567"/>
      <c r="S19" s="567"/>
      <c r="T19" s="565"/>
      <c r="U19" s="563"/>
      <c r="V19" s="571"/>
    </row>
    <row r="20" spans="2:22" ht="15" customHeight="1">
      <c r="B20" s="699">
        <v>7</v>
      </c>
      <c r="C20" s="700" t="s">
        <v>181</v>
      </c>
      <c r="D20" s="701">
        <v>30631.1</v>
      </c>
      <c r="E20" s="702">
        <v>29269.89</v>
      </c>
      <c r="F20" s="702">
        <v>152.21</v>
      </c>
      <c r="G20" s="702">
        <v>1209</v>
      </c>
      <c r="H20" s="703">
        <v>13840.73</v>
      </c>
      <c r="I20" s="702">
        <v>130.99</v>
      </c>
      <c r="J20" s="702">
        <v>0</v>
      </c>
      <c r="K20" s="703">
        <v>44602.84</v>
      </c>
      <c r="L20" s="98"/>
      <c r="M20" s="578"/>
      <c r="N20" s="567"/>
      <c r="O20" s="567"/>
      <c r="P20" s="567"/>
      <c r="Q20" s="565"/>
      <c r="R20" s="567"/>
      <c r="S20" s="567"/>
      <c r="T20" s="565"/>
      <c r="U20" s="563"/>
      <c r="V20" s="571"/>
    </row>
    <row r="21" spans="2:22" ht="15" customHeight="1">
      <c r="B21" s="696">
        <v>35</v>
      </c>
      <c r="C21" s="123" t="s">
        <v>25</v>
      </c>
      <c r="D21" s="697">
        <v>14734.31</v>
      </c>
      <c r="E21" s="253">
        <v>14222.73</v>
      </c>
      <c r="F21" s="253">
        <v>397.84</v>
      </c>
      <c r="G21" s="253">
        <v>113.73</v>
      </c>
      <c r="H21" s="698">
        <v>7675.1</v>
      </c>
      <c r="I21" s="253">
        <v>131.20999999999998</v>
      </c>
      <c r="J21" s="253">
        <v>0</v>
      </c>
      <c r="K21" s="698">
        <v>22540.63</v>
      </c>
      <c r="L21" s="98"/>
      <c r="M21" s="572"/>
      <c r="N21" s="563"/>
      <c r="O21" s="563"/>
      <c r="P21" s="563"/>
      <c r="Q21" s="571"/>
      <c r="R21" s="563"/>
      <c r="S21" s="563"/>
      <c r="T21" s="571"/>
      <c r="U21" s="567"/>
      <c r="V21" s="565"/>
    </row>
    <row r="22" spans="2:22" ht="15" customHeight="1">
      <c r="B22" s="696">
        <v>38</v>
      </c>
      <c r="C22" s="123" t="s">
        <v>26</v>
      </c>
      <c r="D22" s="697">
        <v>14442.42</v>
      </c>
      <c r="E22" s="253">
        <v>14101.1</v>
      </c>
      <c r="F22" s="253">
        <v>260.94</v>
      </c>
      <c r="G22" s="253">
        <v>80.36</v>
      </c>
      <c r="H22" s="698">
        <v>8518.57</v>
      </c>
      <c r="I22" s="253">
        <v>156.05000000000001</v>
      </c>
      <c r="J22" s="253">
        <v>0</v>
      </c>
      <c r="K22" s="698">
        <v>23117.05</v>
      </c>
      <c r="L22" s="98"/>
      <c r="M22" s="572"/>
      <c r="N22" s="563"/>
      <c r="O22" s="563"/>
      <c r="P22" s="563"/>
      <c r="Q22" s="571"/>
      <c r="R22" s="563"/>
      <c r="S22" s="563"/>
      <c r="T22" s="571"/>
      <c r="U22" s="567"/>
      <c r="V22" s="565"/>
    </row>
    <row r="23" spans="2:22" ht="15" customHeight="1">
      <c r="B23" s="699"/>
      <c r="C23" s="700" t="s">
        <v>27</v>
      </c>
      <c r="D23" s="701">
        <v>29176.73</v>
      </c>
      <c r="E23" s="702">
        <v>28323.84</v>
      </c>
      <c r="F23" s="702">
        <v>658.78</v>
      </c>
      <c r="G23" s="702">
        <v>194.1</v>
      </c>
      <c r="H23" s="703">
        <v>16193.67</v>
      </c>
      <c r="I23" s="702">
        <v>287.26</v>
      </c>
      <c r="J23" s="702">
        <v>0</v>
      </c>
      <c r="K23" s="703">
        <v>45657.68</v>
      </c>
      <c r="L23" s="98"/>
      <c r="M23" s="578"/>
      <c r="N23" s="567"/>
      <c r="O23" s="567"/>
      <c r="P23" s="567"/>
      <c r="Q23" s="565"/>
      <c r="R23" s="567"/>
      <c r="S23" s="567"/>
      <c r="T23" s="565"/>
      <c r="U23" s="567"/>
      <c r="V23" s="565"/>
    </row>
    <row r="24" spans="2:22" ht="15" customHeight="1">
      <c r="B24" s="699">
        <v>39</v>
      </c>
      <c r="C24" s="700" t="s">
        <v>28</v>
      </c>
      <c r="D24" s="701">
        <v>3511.05</v>
      </c>
      <c r="E24" s="702">
        <v>3121.1</v>
      </c>
      <c r="F24" s="702">
        <v>64.89</v>
      </c>
      <c r="G24" s="702">
        <v>325.05</v>
      </c>
      <c r="H24" s="703">
        <v>969.47</v>
      </c>
      <c r="I24" s="702">
        <v>27.47</v>
      </c>
      <c r="J24" s="702">
        <v>0</v>
      </c>
      <c r="K24" s="703">
        <v>4508</v>
      </c>
      <c r="L24" s="98"/>
      <c r="M24" s="578"/>
      <c r="N24" s="567"/>
      <c r="O24" s="567"/>
      <c r="P24" s="567"/>
      <c r="Q24" s="565"/>
      <c r="R24" s="567"/>
      <c r="S24" s="567"/>
      <c r="T24" s="565"/>
      <c r="U24" s="563"/>
      <c r="V24" s="571"/>
    </row>
    <row r="25" spans="2:22" ht="15" customHeight="1">
      <c r="B25" s="696">
        <v>5</v>
      </c>
      <c r="C25" s="123" t="s">
        <v>29</v>
      </c>
      <c r="D25" s="697">
        <v>1248.78</v>
      </c>
      <c r="E25" s="253">
        <v>992.26</v>
      </c>
      <c r="F25" s="253">
        <v>141.1</v>
      </c>
      <c r="G25" s="253">
        <v>115.42</v>
      </c>
      <c r="H25" s="698">
        <v>249.31</v>
      </c>
      <c r="I25" s="253">
        <v>0</v>
      </c>
      <c r="J25" s="253">
        <v>0</v>
      </c>
      <c r="K25" s="698">
        <v>1498.1</v>
      </c>
      <c r="L25" s="98"/>
      <c r="M25" s="572"/>
      <c r="N25" s="563"/>
      <c r="O25" s="563"/>
      <c r="P25" s="563"/>
      <c r="Q25" s="571"/>
      <c r="R25" s="563"/>
      <c r="S25" s="563"/>
      <c r="T25" s="571"/>
      <c r="U25" s="563"/>
      <c r="V25" s="571"/>
    </row>
    <row r="26" spans="2:22" ht="15" customHeight="1">
      <c r="B26" s="696">
        <v>9</v>
      </c>
      <c r="C26" s="123" t="s">
        <v>30</v>
      </c>
      <c r="D26" s="697">
        <v>6388.89</v>
      </c>
      <c r="E26" s="253">
        <v>5651.84</v>
      </c>
      <c r="F26" s="253">
        <v>302.63</v>
      </c>
      <c r="G26" s="253">
        <v>434.42</v>
      </c>
      <c r="H26" s="698">
        <v>1012.05</v>
      </c>
      <c r="I26" s="253">
        <v>0</v>
      </c>
      <c r="J26" s="253">
        <v>0</v>
      </c>
      <c r="K26" s="698">
        <v>7400.94</v>
      </c>
      <c r="L26" s="98"/>
      <c r="M26" s="572"/>
      <c r="N26" s="563"/>
      <c r="O26" s="563"/>
      <c r="P26" s="563"/>
      <c r="Q26" s="571"/>
      <c r="R26" s="563"/>
      <c r="S26" s="563"/>
      <c r="T26" s="571"/>
      <c r="U26" s="567"/>
      <c r="V26" s="565"/>
    </row>
    <row r="27" spans="2:22" ht="15" customHeight="1">
      <c r="B27" s="696">
        <v>24</v>
      </c>
      <c r="C27" s="123" t="s">
        <v>31</v>
      </c>
      <c r="D27" s="697">
        <v>2409.15</v>
      </c>
      <c r="E27" s="253">
        <v>2125</v>
      </c>
      <c r="F27" s="253">
        <v>142.52000000000001</v>
      </c>
      <c r="G27" s="253">
        <v>141.63</v>
      </c>
      <c r="H27" s="698">
        <v>514.25</v>
      </c>
      <c r="I27" s="253">
        <v>0</v>
      </c>
      <c r="J27" s="253">
        <v>0</v>
      </c>
      <c r="K27" s="698">
        <v>2923.42</v>
      </c>
      <c r="L27" s="98"/>
      <c r="M27" s="572"/>
      <c r="N27" s="563"/>
      <c r="O27" s="563"/>
      <c r="P27" s="563"/>
      <c r="Q27" s="571"/>
      <c r="R27" s="563"/>
      <c r="S27" s="563"/>
      <c r="T27" s="571"/>
      <c r="U27" s="567"/>
      <c r="V27" s="565"/>
    </row>
    <row r="28" spans="2:22" ht="15" customHeight="1">
      <c r="B28" s="696">
        <v>34</v>
      </c>
      <c r="C28" s="123" t="s">
        <v>32</v>
      </c>
      <c r="D28" s="697">
        <v>1057.26</v>
      </c>
      <c r="E28" s="253">
        <v>949</v>
      </c>
      <c r="F28" s="253">
        <v>62.94</v>
      </c>
      <c r="G28" s="253">
        <v>45.31</v>
      </c>
      <c r="H28" s="698">
        <v>156.84</v>
      </c>
      <c r="I28" s="253">
        <v>0</v>
      </c>
      <c r="J28" s="253">
        <v>0</v>
      </c>
      <c r="K28" s="698">
        <v>1214.0999999999999</v>
      </c>
      <c r="L28" s="98"/>
      <c r="M28" s="572"/>
      <c r="N28" s="563"/>
      <c r="O28" s="563"/>
      <c r="P28" s="563"/>
      <c r="Q28" s="571"/>
      <c r="R28" s="563"/>
      <c r="S28" s="563"/>
      <c r="T28" s="571"/>
      <c r="U28" s="563"/>
      <c r="V28" s="571"/>
    </row>
    <row r="29" spans="2:22" ht="15" customHeight="1">
      <c r="B29" s="696">
        <v>37</v>
      </c>
      <c r="C29" s="123" t="s">
        <v>33</v>
      </c>
      <c r="D29" s="697">
        <v>1664</v>
      </c>
      <c r="E29" s="253">
        <v>1500.52</v>
      </c>
      <c r="F29" s="253">
        <v>85.47</v>
      </c>
      <c r="G29" s="253">
        <v>78</v>
      </c>
      <c r="H29" s="698">
        <v>354</v>
      </c>
      <c r="I29" s="253">
        <v>0</v>
      </c>
      <c r="J29" s="253">
        <v>0</v>
      </c>
      <c r="K29" s="698">
        <v>2018</v>
      </c>
      <c r="L29" s="98"/>
      <c r="M29" s="572"/>
      <c r="N29" s="563"/>
      <c r="O29" s="563"/>
      <c r="P29" s="563"/>
      <c r="Q29" s="571"/>
      <c r="R29" s="563"/>
      <c r="S29" s="563"/>
      <c r="T29" s="571"/>
      <c r="U29" s="563"/>
      <c r="V29" s="571"/>
    </row>
    <row r="30" spans="2:22" ht="15" customHeight="1">
      <c r="B30" s="696">
        <v>40</v>
      </c>
      <c r="C30" s="123" t="s">
        <v>34</v>
      </c>
      <c r="D30" s="697">
        <v>4331.84</v>
      </c>
      <c r="E30" s="253">
        <v>3348.47</v>
      </c>
      <c r="F30" s="253">
        <v>767.31</v>
      </c>
      <c r="G30" s="253">
        <v>216.05</v>
      </c>
      <c r="H30" s="698">
        <v>469.94</v>
      </c>
      <c r="I30" s="253">
        <v>0</v>
      </c>
      <c r="J30" s="253">
        <v>0</v>
      </c>
      <c r="K30" s="698">
        <v>4801.78</v>
      </c>
      <c r="L30" s="98"/>
      <c r="M30" s="572"/>
      <c r="N30" s="563"/>
      <c r="O30" s="563"/>
      <c r="P30" s="563"/>
      <c r="Q30" s="571"/>
      <c r="R30" s="563"/>
      <c r="S30" s="563"/>
      <c r="T30" s="571"/>
      <c r="U30" s="563"/>
      <c r="V30" s="571"/>
    </row>
    <row r="31" spans="2:22" ht="15" customHeight="1">
      <c r="B31" s="696">
        <v>42</v>
      </c>
      <c r="C31" s="123" t="s">
        <v>35</v>
      </c>
      <c r="D31" s="697">
        <v>1797.68</v>
      </c>
      <c r="E31" s="253">
        <v>1523.21</v>
      </c>
      <c r="F31" s="253">
        <v>213.1</v>
      </c>
      <c r="G31" s="253">
        <v>61.36</v>
      </c>
      <c r="H31" s="698">
        <v>163.21</v>
      </c>
      <c r="I31" s="253">
        <v>0</v>
      </c>
      <c r="J31" s="253">
        <v>0</v>
      </c>
      <c r="K31" s="698">
        <v>1960.89</v>
      </c>
      <c r="L31" s="98"/>
      <c r="M31" s="572"/>
      <c r="N31" s="563"/>
      <c r="O31" s="563"/>
      <c r="P31" s="563"/>
      <c r="Q31" s="571"/>
      <c r="R31" s="563"/>
      <c r="S31" s="563"/>
      <c r="T31" s="571"/>
      <c r="U31" s="563"/>
      <c r="V31" s="571"/>
    </row>
    <row r="32" spans="2:22" ht="15" customHeight="1">
      <c r="B32" s="696">
        <v>47</v>
      </c>
      <c r="C32" s="123" t="s">
        <v>36</v>
      </c>
      <c r="D32" s="697">
        <v>5129.1000000000004</v>
      </c>
      <c r="E32" s="253">
        <v>4150.84</v>
      </c>
      <c r="F32" s="253">
        <v>595.78</v>
      </c>
      <c r="G32" s="253">
        <v>382.47</v>
      </c>
      <c r="H32" s="698">
        <v>672.57</v>
      </c>
      <c r="I32" s="253">
        <v>0</v>
      </c>
      <c r="J32" s="253">
        <v>0</v>
      </c>
      <c r="K32" s="698">
        <v>5801.68</v>
      </c>
      <c r="L32" s="98"/>
      <c r="M32" s="572"/>
      <c r="N32" s="563"/>
      <c r="O32" s="563"/>
      <c r="P32" s="563"/>
      <c r="Q32" s="571"/>
      <c r="R32" s="563"/>
      <c r="S32" s="563"/>
      <c r="T32" s="571"/>
      <c r="U32" s="563"/>
      <c r="V32" s="571"/>
    </row>
    <row r="33" spans="2:22" ht="15" customHeight="1">
      <c r="B33" s="696">
        <v>49</v>
      </c>
      <c r="C33" s="123" t="s">
        <v>37</v>
      </c>
      <c r="D33" s="697">
        <v>1187.1500000000001</v>
      </c>
      <c r="E33" s="253">
        <v>898.68</v>
      </c>
      <c r="F33" s="253">
        <v>235.47</v>
      </c>
      <c r="G33" s="253">
        <v>53</v>
      </c>
      <c r="H33" s="698">
        <v>179.73</v>
      </c>
      <c r="I33" s="253">
        <v>0</v>
      </c>
      <c r="J33" s="253">
        <v>0</v>
      </c>
      <c r="K33" s="698">
        <v>1366.89</v>
      </c>
      <c r="L33" s="98"/>
      <c r="M33" s="572"/>
      <c r="N33" s="563"/>
      <c r="O33" s="563"/>
      <c r="P33" s="563"/>
      <c r="Q33" s="571"/>
      <c r="R33" s="563"/>
      <c r="S33" s="563"/>
      <c r="T33" s="571"/>
      <c r="U33" s="563"/>
      <c r="V33" s="571"/>
    </row>
    <row r="34" spans="2:22" ht="15" customHeight="1">
      <c r="B34" s="699"/>
      <c r="C34" s="700" t="s">
        <v>38</v>
      </c>
      <c r="D34" s="701">
        <v>25213.89</v>
      </c>
      <c r="E34" s="702">
        <v>21139.84</v>
      </c>
      <c r="F34" s="702">
        <v>2546.36</v>
      </c>
      <c r="G34" s="702">
        <v>1527.68</v>
      </c>
      <c r="H34" s="703">
        <v>3771.94</v>
      </c>
      <c r="I34" s="702">
        <v>0</v>
      </c>
      <c r="J34" s="702">
        <v>0</v>
      </c>
      <c r="K34" s="703">
        <v>28985.84</v>
      </c>
      <c r="L34" s="98"/>
      <c r="M34" s="578"/>
      <c r="N34" s="567"/>
      <c r="O34" s="567"/>
      <c r="P34" s="567"/>
      <c r="Q34" s="565"/>
      <c r="R34" s="567"/>
      <c r="S34" s="567"/>
      <c r="T34" s="565"/>
      <c r="U34" s="563"/>
      <c r="V34" s="571"/>
    </row>
    <row r="35" spans="2:22" ht="15" customHeight="1">
      <c r="B35" s="696">
        <v>2</v>
      </c>
      <c r="C35" s="123" t="s">
        <v>39</v>
      </c>
      <c r="D35" s="697">
        <v>4022.36</v>
      </c>
      <c r="E35" s="253">
        <v>2343.63</v>
      </c>
      <c r="F35" s="253">
        <v>1579.21</v>
      </c>
      <c r="G35" s="253">
        <v>99.52</v>
      </c>
      <c r="H35" s="698">
        <v>442.21</v>
      </c>
      <c r="I35" s="253">
        <v>0</v>
      </c>
      <c r="J35" s="253">
        <v>0</v>
      </c>
      <c r="K35" s="698">
        <v>4464.57</v>
      </c>
      <c r="L35" s="98"/>
      <c r="M35" s="572"/>
      <c r="N35" s="563"/>
      <c r="O35" s="563"/>
      <c r="P35" s="563"/>
      <c r="Q35" s="571"/>
      <c r="R35" s="563"/>
      <c r="S35" s="563"/>
      <c r="T35" s="571"/>
      <c r="U35" s="563"/>
      <c r="V35" s="571"/>
    </row>
    <row r="36" spans="2:22" ht="15" customHeight="1">
      <c r="B36" s="696">
        <v>13</v>
      </c>
      <c r="C36" s="123" t="s">
        <v>40</v>
      </c>
      <c r="D36" s="697">
        <v>5085.8900000000003</v>
      </c>
      <c r="E36" s="253">
        <v>3166.57</v>
      </c>
      <c r="F36" s="253">
        <v>1719.84</v>
      </c>
      <c r="G36" s="253">
        <v>199.47</v>
      </c>
      <c r="H36" s="698">
        <v>592.78</v>
      </c>
      <c r="I36" s="253">
        <v>0</v>
      </c>
      <c r="J36" s="253">
        <v>0</v>
      </c>
      <c r="K36" s="698">
        <v>5678.68</v>
      </c>
      <c r="L36" s="98"/>
      <c r="M36" s="572"/>
      <c r="N36" s="563"/>
      <c r="O36" s="563"/>
      <c r="P36" s="563"/>
      <c r="Q36" s="571"/>
      <c r="R36" s="563"/>
      <c r="S36" s="563"/>
      <c r="T36" s="571"/>
      <c r="U36" s="563"/>
      <c r="V36" s="571"/>
    </row>
    <row r="37" spans="2:22" ht="15" customHeight="1">
      <c r="B37" s="696">
        <v>16</v>
      </c>
      <c r="C37" s="123" t="s">
        <v>41</v>
      </c>
      <c r="D37" s="697">
        <v>5261.47</v>
      </c>
      <c r="E37" s="253">
        <v>3777.78</v>
      </c>
      <c r="F37" s="253">
        <v>1306.6300000000001</v>
      </c>
      <c r="G37" s="253">
        <v>177.05</v>
      </c>
      <c r="H37" s="698">
        <v>503.29999999999995</v>
      </c>
      <c r="I37" s="253">
        <v>0</v>
      </c>
      <c r="J37" s="253">
        <v>0</v>
      </c>
      <c r="K37" s="698">
        <v>5764.78</v>
      </c>
      <c r="L37" s="98"/>
      <c r="M37" s="572"/>
      <c r="N37" s="563"/>
      <c r="O37" s="563"/>
      <c r="P37" s="563"/>
      <c r="Q37" s="571"/>
      <c r="R37" s="563"/>
      <c r="S37" s="563"/>
      <c r="T37" s="571"/>
      <c r="U37" s="567"/>
      <c r="V37" s="565"/>
    </row>
    <row r="38" spans="2:22" ht="15" customHeight="1">
      <c r="B38" s="696">
        <v>19</v>
      </c>
      <c r="C38" s="123" t="s">
        <v>42</v>
      </c>
      <c r="D38" s="697">
        <v>5984.94</v>
      </c>
      <c r="E38" s="253">
        <v>5215.9399999999996</v>
      </c>
      <c r="F38" s="253">
        <v>387</v>
      </c>
      <c r="G38" s="253">
        <v>382</v>
      </c>
      <c r="H38" s="698">
        <v>1118.8399999999999</v>
      </c>
      <c r="I38" s="253">
        <v>0</v>
      </c>
      <c r="J38" s="253">
        <v>0</v>
      </c>
      <c r="K38" s="698">
        <v>7103.78</v>
      </c>
      <c r="L38" s="98"/>
      <c r="M38" s="572"/>
      <c r="N38" s="563"/>
      <c r="O38" s="563"/>
      <c r="P38" s="563"/>
      <c r="Q38" s="571"/>
      <c r="R38" s="563"/>
      <c r="S38" s="563"/>
      <c r="T38" s="571"/>
      <c r="U38" s="563"/>
      <c r="V38" s="571"/>
    </row>
    <row r="39" spans="2:22" ht="15" customHeight="1">
      <c r="B39" s="696">
        <v>45</v>
      </c>
      <c r="C39" s="123" t="s">
        <v>43</v>
      </c>
      <c r="D39" s="697">
        <v>8721.0499999999993</v>
      </c>
      <c r="E39" s="253">
        <v>6984</v>
      </c>
      <c r="F39" s="253">
        <v>1284.31</v>
      </c>
      <c r="G39" s="253">
        <v>452.73</v>
      </c>
      <c r="H39" s="698">
        <v>1551.1</v>
      </c>
      <c r="I39" s="253">
        <v>0</v>
      </c>
      <c r="J39" s="253">
        <v>0</v>
      </c>
      <c r="K39" s="698">
        <v>10272.15</v>
      </c>
      <c r="L39" s="98"/>
      <c r="M39" s="572"/>
      <c r="N39" s="563"/>
      <c r="O39" s="563"/>
      <c r="P39" s="563"/>
      <c r="Q39" s="571"/>
      <c r="R39" s="563"/>
      <c r="S39" s="563"/>
      <c r="T39" s="571"/>
      <c r="U39" s="563"/>
      <c r="V39" s="571"/>
    </row>
    <row r="40" spans="2:22" ht="15" customHeight="1">
      <c r="B40" s="699"/>
      <c r="C40" s="700" t="s">
        <v>44</v>
      </c>
      <c r="D40" s="701">
        <v>29075.73</v>
      </c>
      <c r="E40" s="702">
        <v>21487.94</v>
      </c>
      <c r="F40" s="702">
        <v>6277</v>
      </c>
      <c r="G40" s="702">
        <v>1310.78</v>
      </c>
      <c r="H40" s="703">
        <v>4208.25</v>
      </c>
      <c r="I40" s="702">
        <v>0</v>
      </c>
      <c r="J40" s="702">
        <v>0</v>
      </c>
      <c r="K40" s="703">
        <v>33284</v>
      </c>
      <c r="L40" s="98"/>
      <c r="M40" s="578"/>
      <c r="N40" s="567"/>
      <c r="O40" s="567"/>
      <c r="P40" s="567"/>
      <c r="Q40" s="565"/>
      <c r="R40" s="567"/>
      <c r="S40" s="567"/>
      <c r="T40" s="565"/>
      <c r="U40" s="563"/>
      <c r="V40" s="571"/>
    </row>
    <row r="41" spans="2:22" ht="15" customHeight="1">
      <c r="B41" s="696">
        <v>8</v>
      </c>
      <c r="C41" s="123" t="s">
        <v>45</v>
      </c>
      <c r="D41" s="697">
        <v>99802.31</v>
      </c>
      <c r="E41" s="253">
        <v>98420.78</v>
      </c>
      <c r="F41" s="253">
        <v>183.26</v>
      </c>
      <c r="G41" s="253">
        <v>1198.26</v>
      </c>
      <c r="H41" s="698">
        <v>20087.05</v>
      </c>
      <c r="I41" s="253">
        <v>68.36</v>
      </c>
      <c r="J41" s="253">
        <v>0</v>
      </c>
      <c r="K41" s="698">
        <v>119957.73</v>
      </c>
      <c r="L41" s="98"/>
      <c r="M41" s="572"/>
      <c r="N41" s="563"/>
      <c r="O41" s="563"/>
      <c r="P41" s="563"/>
      <c r="Q41" s="571"/>
      <c r="R41" s="563"/>
      <c r="S41" s="563"/>
      <c r="T41" s="571"/>
      <c r="U41" s="563"/>
      <c r="V41" s="571"/>
    </row>
    <row r="42" spans="2:22" ht="15" customHeight="1">
      <c r="B42" s="696">
        <v>17</v>
      </c>
      <c r="C42" s="123" t="s">
        <v>185</v>
      </c>
      <c r="D42" s="697">
        <v>12776.73</v>
      </c>
      <c r="E42" s="253">
        <v>12305.89</v>
      </c>
      <c r="F42" s="253">
        <v>188.73</v>
      </c>
      <c r="G42" s="253">
        <v>282.10000000000002</v>
      </c>
      <c r="H42" s="698">
        <v>4095.15</v>
      </c>
      <c r="I42" s="253">
        <v>41.89</v>
      </c>
      <c r="J42" s="253">
        <v>0</v>
      </c>
      <c r="K42" s="698">
        <v>16913.78</v>
      </c>
      <c r="L42" s="98"/>
      <c r="M42" s="572"/>
      <c r="N42" s="563"/>
      <c r="O42" s="563"/>
      <c r="P42" s="563"/>
      <c r="Q42" s="571"/>
      <c r="R42" s="563"/>
      <c r="S42" s="563"/>
      <c r="T42" s="571"/>
      <c r="U42" s="563"/>
      <c r="V42" s="571"/>
    </row>
    <row r="43" spans="2:22" ht="15" customHeight="1">
      <c r="B43" s="696">
        <v>25</v>
      </c>
      <c r="C43" s="123" t="s">
        <v>186</v>
      </c>
      <c r="D43" s="697">
        <v>14023.84</v>
      </c>
      <c r="E43" s="253">
        <v>12433.73</v>
      </c>
      <c r="F43" s="253">
        <v>1148.8900000000001</v>
      </c>
      <c r="G43" s="253">
        <v>441.21</v>
      </c>
      <c r="H43" s="698">
        <v>1584.94</v>
      </c>
      <c r="I43" s="253">
        <v>0</v>
      </c>
      <c r="J43" s="253">
        <v>0</v>
      </c>
      <c r="K43" s="698">
        <v>15608.78</v>
      </c>
      <c r="L43" s="98"/>
      <c r="M43" s="572"/>
      <c r="N43" s="563"/>
      <c r="O43" s="563"/>
      <c r="P43" s="563"/>
      <c r="Q43" s="571"/>
      <c r="R43" s="563"/>
      <c r="S43" s="563"/>
      <c r="T43" s="571"/>
      <c r="U43" s="567"/>
      <c r="V43" s="565"/>
    </row>
    <row r="44" spans="2:22" ht="15" customHeight="1">
      <c r="B44" s="696">
        <v>43</v>
      </c>
      <c r="C44" s="123" t="s">
        <v>46</v>
      </c>
      <c r="D44" s="697">
        <v>14282.84</v>
      </c>
      <c r="E44" s="253">
        <v>12803.89</v>
      </c>
      <c r="F44" s="253">
        <v>974</v>
      </c>
      <c r="G44" s="253">
        <v>504.94</v>
      </c>
      <c r="H44" s="698">
        <v>3056.1000000000004</v>
      </c>
      <c r="I44" s="253">
        <v>47.26</v>
      </c>
      <c r="J44" s="253">
        <v>0</v>
      </c>
      <c r="K44" s="698">
        <v>17386.21</v>
      </c>
      <c r="L44" s="98"/>
      <c r="M44" s="572"/>
      <c r="N44" s="563"/>
      <c r="O44" s="563"/>
      <c r="P44" s="563"/>
      <c r="Q44" s="571"/>
      <c r="R44" s="563"/>
      <c r="S44" s="563"/>
      <c r="T44" s="571"/>
      <c r="U44" s="563"/>
      <c r="V44" s="571"/>
    </row>
    <row r="45" spans="2:22" ht="15" customHeight="1">
      <c r="B45" s="699"/>
      <c r="C45" s="700" t="s">
        <v>47</v>
      </c>
      <c r="D45" s="701">
        <v>140885.73000000001</v>
      </c>
      <c r="E45" s="702">
        <v>135964.31</v>
      </c>
      <c r="F45" s="702">
        <v>2494.89</v>
      </c>
      <c r="G45" s="702">
        <v>2426.52</v>
      </c>
      <c r="H45" s="703">
        <v>28823.26</v>
      </c>
      <c r="I45" s="702">
        <v>157.52000000000001</v>
      </c>
      <c r="J45" s="702">
        <v>0</v>
      </c>
      <c r="K45" s="703">
        <v>169866.52</v>
      </c>
      <c r="L45" s="98"/>
      <c r="M45" s="578"/>
      <c r="N45" s="567"/>
      <c r="O45" s="567"/>
      <c r="P45" s="567"/>
      <c r="Q45" s="565"/>
      <c r="R45" s="567"/>
      <c r="S45" s="567"/>
      <c r="T45" s="565"/>
      <c r="U45" s="563"/>
      <c r="V45" s="571"/>
    </row>
    <row r="46" spans="2:22" ht="15" customHeight="1">
      <c r="B46" s="696">
        <v>3</v>
      </c>
      <c r="C46" s="123" t="s">
        <v>48</v>
      </c>
      <c r="D46" s="697">
        <v>24446.94</v>
      </c>
      <c r="E46" s="253">
        <v>22799.26</v>
      </c>
      <c r="F46" s="253">
        <v>1070</v>
      </c>
      <c r="G46" s="253">
        <v>577.67999999999995</v>
      </c>
      <c r="H46" s="698">
        <v>11795.78</v>
      </c>
      <c r="I46" s="253">
        <v>61.15</v>
      </c>
      <c r="J46" s="253">
        <v>0</v>
      </c>
      <c r="K46" s="698">
        <v>36303.89</v>
      </c>
      <c r="L46" s="98"/>
      <c r="M46" s="572"/>
      <c r="N46" s="563"/>
      <c r="O46" s="563"/>
      <c r="P46" s="563"/>
      <c r="Q46" s="571"/>
      <c r="R46" s="563"/>
      <c r="S46" s="563"/>
      <c r="T46" s="571"/>
      <c r="U46" s="563"/>
      <c r="V46" s="571"/>
    </row>
    <row r="47" spans="2:22" ht="15" customHeight="1">
      <c r="B47" s="696">
        <v>12</v>
      </c>
      <c r="C47" s="123" t="s">
        <v>49</v>
      </c>
      <c r="D47" s="697">
        <v>18165.68</v>
      </c>
      <c r="E47" s="253">
        <v>15660.68</v>
      </c>
      <c r="F47" s="253">
        <v>947.52</v>
      </c>
      <c r="G47" s="253">
        <v>1557.47</v>
      </c>
      <c r="H47" s="698">
        <v>3339.7200000000003</v>
      </c>
      <c r="I47" s="253">
        <v>12.94</v>
      </c>
      <c r="J47" s="253">
        <v>0</v>
      </c>
      <c r="K47" s="698">
        <v>21518.36</v>
      </c>
      <c r="L47" s="98"/>
      <c r="M47" s="572"/>
      <c r="N47" s="563"/>
      <c r="O47" s="563"/>
      <c r="P47" s="563"/>
      <c r="Q47" s="571"/>
      <c r="R47" s="563"/>
      <c r="S47" s="563"/>
      <c r="T47" s="571"/>
      <c r="U47" s="563"/>
      <c r="V47" s="571"/>
    </row>
    <row r="48" spans="2:22" ht="15" customHeight="1">
      <c r="B48" s="696">
        <v>46</v>
      </c>
      <c r="C48" s="123" t="s">
        <v>50</v>
      </c>
      <c r="D48" s="697">
        <v>38318.629999999997</v>
      </c>
      <c r="E48" s="253">
        <v>32273.57</v>
      </c>
      <c r="F48" s="253">
        <v>4129.21</v>
      </c>
      <c r="G48" s="253">
        <v>1915.84</v>
      </c>
      <c r="H48" s="698">
        <v>9680.99</v>
      </c>
      <c r="I48" s="253">
        <v>39.57</v>
      </c>
      <c r="J48" s="253">
        <v>0</v>
      </c>
      <c r="K48" s="698">
        <v>48039.21</v>
      </c>
      <c r="L48" s="98"/>
      <c r="M48" s="572"/>
      <c r="N48" s="563"/>
      <c r="O48" s="563"/>
      <c r="P48" s="563"/>
      <c r="Q48" s="571"/>
      <c r="R48" s="563"/>
      <c r="S48" s="563"/>
      <c r="T48" s="571"/>
      <c r="U48" s="567"/>
      <c r="V48" s="565"/>
    </row>
    <row r="49" spans="2:22" ht="15" customHeight="1">
      <c r="B49" s="699"/>
      <c r="C49" s="700" t="s">
        <v>51</v>
      </c>
      <c r="D49" s="701">
        <v>80931.259999999995</v>
      </c>
      <c r="E49" s="702">
        <v>70733.52</v>
      </c>
      <c r="F49" s="702">
        <v>6146.73</v>
      </c>
      <c r="G49" s="702">
        <v>4051</v>
      </c>
      <c r="H49" s="703">
        <v>24816.52</v>
      </c>
      <c r="I49" s="702">
        <v>113.68</v>
      </c>
      <c r="J49" s="702">
        <v>0</v>
      </c>
      <c r="K49" s="703">
        <v>105861.47</v>
      </c>
      <c r="L49" s="98"/>
      <c r="M49" s="578"/>
      <c r="N49" s="567"/>
      <c r="O49" s="567"/>
      <c r="P49" s="567"/>
      <c r="Q49" s="565"/>
      <c r="R49" s="567"/>
      <c r="S49" s="567"/>
      <c r="T49" s="565"/>
      <c r="U49" s="563"/>
      <c r="V49" s="571"/>
    </row>
    <row r="50" spans="2:22" ht="15" customHeight="1">
      <c r="B50" s="696">
        <v>6</v>
      </c>
      <c r="C50" s="123" t="s">
        <v>52</v>
      </c>
      <c r="D50" s="697">
        <v>3807</v>
      </c>
      <c r="E50" s="253">
        <v>2281.84</v>
      </c>
      <c r="F50" s="253">
        <v>1404.68</v>
      </c>
      <c r="G50" s="253">
        <v>120.47</v>
      </c>
      <c r="H50" s="698">
        <v>557.94000000000005</v>
      </c>
      <c r="I50" s="253">
        <v>0</v>
      </c>
      <c r="J50" s="253">
        <v>0</v>
      </c>
      <c r="K50" s="698">
        <v>4364.9399999999996</v>
      </c>
      <c r="L50" s="98"/>
      <c r="M50" s="572"/>
      <c r="N50" s="563"/>
      <c r="O50" s="563"/>
      <c r="P50" s="563"/>
      <c r="Q50" s="571"/>
      <c r="R50" s="563"/>
      <c r="S50" s="563"/>
      <c r="T50" s="571"/>
      <c r="U50" s="563"/>
      <c r="V50" s="571"/>
    </row>
    <row r="51" spans="2:22" ht="15" customHeight="1">
      <c r="B51" s="696">
        <v>10</v>
      </c>
      <c r="C51" s="123" t="s">
        <v>53</v>
      </c>
      <c r="D51" s="697">
        <v>1252.73</v>
      </c>
      <c r="E51" s="253">
        <v>897</v>
      </c>
      <c r="F51" s="253">
        <v>315.73</v>
      </c>
      <c r="G51" s="253">
        <v>40</v>
      </c>
      <c r="H51" s="698">
        <v>328.52</v>
      </c>
      <c r="I51" s="253">
        <v>0</v>
      </c>
      <c r="J51" s="253">
        <v>0</v>
      </c>
      <c r="K51" s="698">
        <v>1581.26</v>
      </c>
      <c r="L51" s="98"/>
      <c r="M51" s="572"/>
      <c r="N51" s="563"/>
      <c r="O51" s="563"/>
      <c r="P51" s="563"/>
      <c r="Q51" s="571"/>
      <c r="R51" s="563"/>
      <c r="S51" s="563"/>
      <c r="T51" s="571"/>
      <c r="U51" s="563"/>
      <c r="V51" s="571"/>
    </row>
    <row r="52" spans="2:22" ht="15" customHeight="1">
      <c r="B52" s="699"/>
      <c r="C52" s="700" t="s">
        <v>54</v>
      </c>
      <c r="D52" s="701">
        <v>5059.7299999999996</v>
      </c>
      <c r="E52" s="702">
        <v>3178.84</v>
      </c>
      <c r="F52" s="702">
        <v>1720.42</v>
      </c>
      <c r="G52" s="702">
        <v>160.47</v>
      </c>
      <c r="H52" s="703">
        <v>886.47</v>
      </c>
      <c r="I52" s="702">
        <v>0</v>
      </c>
      <c r="J52" s="702">
        <v>0</v>
      </c>
      <c r="K52" s="703">
        <v>5946.21</v>
      </c>
      <c r="L52" s="98"/>
      <c r="M52" s="578"/>
      <c r="N52" s="567"/>
      <c r="O52" s="567"/>
      <c r="P52" s="567"/>
      <c r="Q52" s="565"/>
      <c r="R52" s="567"/>
      <c r="S52" s="567"/>
      <c r="T52" s="565"/>
      <c r="U52" s="567"/>
      <c r="V52" s="565"/>
    </row>
    <row r="53" spans="2:22" ht="15" customHeight="1">
      <c r="B53" s="696">
        <v>15</v>
      </c>
      <c r="C53" s="123" t="s">
        <v>187</v>
      </c>
      <c r="D53" s="697">
        <v>4073.26</v>
      </c>
      <c r="E53" s="253">
        <v>3801.31</v>
      </c>
      <c r="F53" s="253">
        <v>95.15</v>
      </c>
      <c r="G53" s="253">
        <v>176.78</v>
      </c>
      <c r="H53" s="698">
        <v>1009.26</v>
      </c>
      <c r="I53" s="253">
        <v>50.05</v>
      </c>
      <c r="J53" s="253">
        <v>0</v>
      </c>
      <c r="K53" s="698">
        <v>5132.57</v>
      </c>
      <c r="L53" s="98"/>
      <c r="M53" s="572"/>
      <c r="N53" s="563"/>
      <c r="O53" s="563"/>
      <c r="P53" s="563"/>
      <c r="Q53" s="571"/>
      <c r="R53" s="563"/>
      <c r="S53" s="563"/>
      <c r="T53" s="571"/>
      <c r="U53" s="563"/>
      <c r="V53" s="571"/>
    </row>
    <row r="54" spans="2:22" ht="15" customHeight="1">
      <c r="B54" s="696">
        <v>27</v>
      </c>
      <c r="C54" s="123" t="s">
        <v>55</v>
      </c>
      <c r="D54" s="697">
        <v>1769.84</v>
      </c>
      <c r="E54" s="253">
        <v>1509.63</v>
      </c>
      <c r="F54" s="253">
        <v>173.57</v>
      </c>
      <c r="G54" s="253">
        <v>86.63</v>
      </c>
      <c r="H54" s="698">
        <v>352.84</v>
      </c>
      <c r="I54" s="253">
        <v>66.52</v>
      </c>
      <c r="J54" s="253">
        <v>0</v>
      </c>
      <c r="K54" s="698">
        <v>2189.21</v>
      </c>
      <c r="L54" s="98"/>
      <c r="M54" s="572"/>
      <c r="N54" s="563"/>
      <c r="O54" s="563"/>
      <c r="P54" s="563"/>
      <c r="Q54" s="571"/>
      <c r="R54" s="563"/>
      <c r="S54" s="563"/>
      <c r="T54" s="571"/>
      <c r="U54" s="563"/>
      <c r="V54" s="571"/>
    </row>
    <row r="55" spans="2:22" ht="15" customHeight="1">
      <c r="B55" s="696">
        <v>32</v>
      </c>
      <c r="C55" s="123" t="s">
        <v>188</v>
      </c>
      <c r="D55" s="697">
        <v>2155.15</v>
      </c>
      <c r="E55" s="253">
        <v>1957.57</v>
      </c>
      <c r="F55" s="253">
        <v>89.15</v>
      </c>
      <c r="G55" s="253">
        <v>108.42</v>
      </c>
      <c r="H55" s="698">
        <v>423.47</v>
      </c>
      <c r="I55" s="253">
        <v>0</v>
      </c>
      <c r="J55" s="253">
        <v>0</v>
      </c>
      <c r="K55" s="698">
        <v>2578.63</v>
      </c>
      <c r="L55" s="98"/>
      <c r="M55" s="572"/>
      <c r="N55" s="563"/>
      <c r="O55" s="563"/>
      <c r="P55" s="563"/>
      <c r="Q55" s="571"/>
      <c r="R55" s="563"/>
      <c r="S55" s="563"/>
      <c r="T55" s="571"/>
      <c r="U55" s="567"/>
      <c r="V55" s="565"/>
    </row>
    <row r="56" spans="2:22" ht="15" customHeight="1">
      <c r="B56" s="696">
        <v>36</v>
      </c>
      <c r="C56" s="123" t="s">
        <v>56</v>
      </c>
      <c r="D56" s="697">
        <v>4947.5200000000004</v>
      </c>
      <c r="E56" s="253">
        <v>4739.78</v>
      </c>
      <c r="F56" s="253">
        <v>64.260000000000005</v>
      </c>
      <c r="G56" s="253">
        <v>143.47</v>
      </c>
      <c r="H56" s="698">
        <v>1113.51</v>
      </c>
      <c r="I56" s="253">
        <v>74.31</v>
      </c>
      <c r="J56" s="253">
        <v>0</v>
      </c>
      <c r="K56" s="698">
        <v>6135.36</v>
      </c>
      <c r="L56" s="98"/>
      <c r="M56" s="572"/>
      <c r="N56" s="563"/>
      <c r="O56" s="563"/>
      <c r="P56" s="563"/>
      <c r="Q56" s="571"/>
      <c r="R56" s="563"/>
      <c r="S56" s="563"/>
      <c r="T56" s="571"/>
      <c r="U56" s="563"/>
      <c r="V56" s="571"/>
    </row>
    <row r="57" spans="2:22" ht="15" customHeight="1">
      <c r="B57" s="699"/>
      <c r="C57" s="700" t="s">
        <v>57</v>
      </c>
      <c r="D57" s="701">
        <v>12945.78</v>
      </c>
      <c r="E57" s="702">
        <v>12008.31</v>
      </c>
      <c r="F57" s="702">
        <v>422.15</v>
      </c>
      <c r="G57" s="702">
        <v>515.30999999999995</v>
      </c>
      <c r="H57" s="703">
        <v>2899.09</v>
      </c>
      <c r="I57" s="702">
        <v>190.89</v>
      </c>
      <c r="J57" s="702">
        <v>0</v>
      </c>
      <c r="K57" s="703">
        <v>16035.78</v>
      </c>
      <c r="L57" s="98"/>
      <c r="M57" s="578"/>
      <c r="N57" s="567"/>
      <c r="O57" s="567"/>
      <c r="P57" s="567"/>
      <c r="Q57" s="565"/>
      <c r="R57" s="567"/>
      <c r="S57" s="567"/>
      <c r="T57" s="565"/>
      <c r="U57" s="563"/>
      <c r="V57" s="571"/>
    </row>
    <row r="58" spans="2:22" ht="15" customHeight="1">
      <c r="B58" s="699">
        <v>28</v>
      </c>
      <c r="C58" s="700" t="s">
        <v>58</v>
      </c>
      <c r="D58" s="701">
        <v>145688.04999999999</v>
      </c>
      <c r="E58" s="702">
        <v>128974.78</v>
      </c>
      <c r="F58" s="702">
        <v>314.47000000000003</v>
      </c>
      <c r="G58" s="702">
        <v>16398.78</v>
      </c>
      <c r="H58" s="703">
        <v>24471.57</v>
      </c>
      <c r="I58" s="702">
        <v>45.42</v>
      </c>
      <c r="J58" s="702">
        <v>0</v>
      </c>
      <c r="K58" s="703">
        <v>170205.05</v>
      </c>
      <c r="L58" s="98"/>
      <c r="M58" s="578"/>
      <c r="N58" s="567"/>
      <c r="O58" s="567"/>
      <c r="P58" s="567"/>
      <c r="Q58" s="565"/>
      <c r="R58" s="567"/>
      <c r="S58" s="567"/>
      <c r="T58" s="565"/>
      <c r="U58" s="563"/>
      <c r="V58" s="571"/>
    </row>
    <row r="59" spans="2:22" ht="15" customHeight="1">
      <c r="B59" s="699">
        <v>30</v>
      </c>
      <c r="C59" s="700" t="s">
        <v>59</v>
      </c>
      <c r="D59" s="701">
        <v>11569.1</v>
      </c>
      <c r="E59" s="702">
        <v>8731.52</v>
      </c>
      <c r="F59" s="702">
        <v>2479.36</v>
      </c>
      <c r="G59" s="702">
        <v>358.21</v>
      </c>
      <c r="H59" s="703">
        <v>2206.21</v>
      </c>
      <c r="I59" s="702">
        <v>10.84</v>
      </c>
      <c r="J59" s="702">
        <v>0</v>
      </c>
      <c r="K59" s="703">
        <v>13786.15</v>
      </c>
      <c r="L59" s="98"/>
      <c r="M59" s="578"/>
      <c r="N59" s="567"/>
      <c r="O59" s="567"/>
      <c r="P59" s="567"/>
      <c r="Q59" s="565"/>
      <c r="R59" s="567"/>
      <c r="S59" s="567"/>
      <c r="T59" s="565"/>
      <c r="U59" s="563"/>
      <c r="V59" s="571"/>
    </row>
    <row r="60" spans="2:22" ht="15" customHeight="1">
      <c r="B60" s="699">
        <v>31</v>
      </c>
      <c r="C60" s="700" t="s">
        <v>60</v>
      </c>
      <c r="D60" s="701">
        <v>9325.4699999999993</v>
      </c>
      <c r="E60" s="702">
        <v>7919.63</v>
      </c>
      <c r="F60" s="702">
        <v>588.15</v>
      </c>
      <c r="G60" s="702">
        <v>817.68</v>
      </c>
      <c r="H60" s="703">
        <v>2191</v>
      </c>
      <c r="I60" s="702">
        <v>0</v>
      </c>
      <c r="J60" s="702">
        <v>0</v>
      </c>
      <c r="K60" s="703">
        <v>11516.47</v>
      </c>
      <c r="L60" s="98"/>
      <c r="M60" s="578"/>
      <c r="N60" s="567"/>
      <c r="O60" s="567"/>
      <c r="P60" s="567"/>
      <c r="Q60" s="565"/>
      <c r="R60" s="567"/>
      <c r="S60" s="567"/>
      <c r="T60" s="565"/>
      <c r="U60" s="567"/>
      <c r="V60" s="565"/>
    </row>
    <row r="61" spans="2:22" ht="15" customHeight="1">
      <c r="B61" s="696">
        <v>1</v>
      </c>
      <c r="C61" s="123" t="s">
        <v>182</v>
      </c>
      <c r="D61" s="697">
        <v>2663.42</v>
      </c>
      <c r="E61" s="253">
        <v>2433.73</v>
      </c>
      <c r="F61" s="253">
        <v>66.78</v>
      </c>
      <c r="G61" s="253">
        <v>162.88999999999999</v>
      </c>
      <c r="H61" s="698">
        <v>505.15</v>
      </c>
      <c r="I61" s="253">
        <v>0</v>
      </c>
      <c r="J61" s="253">
        <v>0</v>
      </c>
      <c r="K61" s="698">
        <v>3168.57</v>
      </c>
      <c r="L61" s="98"/>
      <c r="M61" s="572"/>
      <c r="N61" s="563"/>
      <c r="O61" s="563"/>
      <c r="P61" s="563"/>
      <c r="Q61" s="571"/>
      <c r="R61" s="563"/>
      <c r="S61" s="563"/>
      <c r="T61" s="571"/>
      <c r="U61" s="567"/>
      <c r="V61" s="565"/>
    </row>
    <row r="62" spans="2:22" ht="15" customHeight="1">
      <c r="B62" s="696">
        <v>20</v>
      </c>
      <c r="C62" s="123" t="s">
        <v>183</v>
      </c>
      <c r="D62" s="697">
        <v>6286.94</v>
      </c>
      <c r="E62" s="253">
        <v>5942.63</v>
      </c>
      <c r="F62" s="253">
        <v>52.52</v>
      </c>
      <c r="G62" s="253">
        <v>291.77999999999997</v>
      </c>
      <c r="H62" s="698">
        <v>1961.05</v>
      </c>
      <c r="I62" s="253">
        <v>20.309999999999999</v>
      </c>
      <c r="J62" s="253">
        <v>0</v>
      </c>
      <c r="K62" s="698">
        <v>8268.31</v>
      </c>
      <c r="L62" s="98"/>
      <c r="M62" s="572"/>
      <c r="N62" s="563"/>
      <c r="O62" s="563"/>
      <c r="P62" s="563"/>
      <c r="Q62" s="571"/>
      <c r="R62" s="563"/>
      <c r="S62" s="563"/>
      <c r="T62" s="571"/>
      <c r="U62" s="567"/>
      <c r="V62" s="565"/>
    </row>
    <row r="63" spans="2:22" ht="15" customHeight="1">
      <c r="B63" s="696">
        <v>48</v>
      </c>
      <c r="C63" s="123" t="s">
        <v>184</v>
      </c>
      <c r="D63" s="697">
        <v>6967.57</v>
      </c>
      <c r="E63" s="253">
        <v>5747.78</v>
      </c>
      <c r="F63" s="253">
        <v>164.15</v>
      </c>
      <c r="G63" s="253">
        <v>1055.6300000000001</v>
      </c>
      <c r="H63" s="698">
        <v>2192</v>
      </c>
      <c r="I63" s="253">
        <v>47.63</v>
      </c>
      <c r="J63" s="253">
        <v>0</v>
      </c>
      <c r="K63" s="698">
        <v>9207.2099999999991</v>
      </c>
      <c r="L63" s="98"/>
      <c r="M63" s="572"/>
      <c r="N63" s="563"/>
      <c r="O63" s="563"/>
      <c r="P63" s="563"/>
      <c r="Q63" s="571"/>
      <c r="R63" s="563"/>
      <c r="S63" s="563"/>
      <c r="T63" s="571"/>
      <c r="U63" s="567"/>
      <c r="V63" s="565"/>
    </row>
    <row r="64" spans="2:22" ht="15" customHeight="1">
      <c r="B64" s="699"/>
      <c r="C64" s="700" t="s">
        <v>61</v>
      </c>
      <c r="D64" s="701">
        <v>15917.94</v>
      </c>
      <c r="E64" s="702">
        <v>14124.15</v>
      </c>
      <c r="F64" s="702">
        <v>283.47000000000003</v>
      </c>
      <c r="G64" s="702">
        <v>1510.31</v>
      </c>
      <c r="H64" s="703">
        <v>4658.21</v>
      </c>
      <c r="I64" s="702">
        <v>67.94</v>
      </c>
      <c r="J64" s="702">
        <v>0</v>
      </c>
      <c r="K64" s="703">
        <v>20644.099999999999</v>
      </c>
      <c r="L64" s="98"/>
      <c r="M64" s="578"/>
      <c r="N64" s="567"/>
      <c r="O64" s="567"/>
      <c r="P64" s="567"/>
      <c r="Q64" s="565"/>
      <c r="R64" s="567"/>
      <c r="S64" s="567"/>
      <c r="T64" s="565"/>
      <c r="U64" s="563"/>
      <c r="V64" s="571"/>
    </row>
    <row r="65" spans="2:22" ht="15" customHeight="1">
      <c r="B65" s="699">
        <v>26</v>
      </c>
      <c r="C65" s="700" t="s">
        <v>62</v>
      </c>
      <c r="D65" s="701">
        <v>6379.89</v>
      </c>
      <c r="E65" s="702">
        <v>4816.84</v>
      </c>
      <c r="F65" s="702">
        <v>923.73</v>
      </c>
      <c r="G65" s="702">
        <v>639.30999999999995</v>
      </c>
      <c r="H65" s="703">
        <v>1160.8799999999999</v>
      </c>
      <c r="I65" s="702">
        <v>0</v>
      </c>
      <c r="J65" s="702">
        <v>0</v>
      </c>
      <c r="K65" s="703">
        <v>7540.78</v>
      </c>
      <c r="L65" s="98"/>
      <c r="M65" s="578"/>
      <c r="N65" s="567"/>
      <c r="O65" s="567"/>
      <c r="P65" s="567"/>
      <c r="Q65" s="565"/>
      <c r="R65" s="567"/>
      <c r="S65" s="567"/>
      <c r="T65" s="565"/>
      <c r="U65" s="563"/>
      <c r="V65" s="571"/>
    </row>
    <row r="66" spans="2:22" ht="15" customHeight="1">
      <c r="B66" s="699">
        <v>51</v>
      </c>
      <c r="C66" s="123" t="s">
        <v>63</v>
      </c>
      <c r="D66" s="697">
        <v>52.63</v>
      </c>
      <c r="E66" s="253">
        <v>52.63</v>
      </c>
      <c r="F66" s="253">
        <v>0</v>
      </c>
      <c r="G66" s="253">
        <v>0</v>
      </c>
      <c r="H66" s="698">
        <v>23.31</v>
      </c>
      <c r="I66" s="253">
        <v>0</v>
      </c>
      <c r="J66" s="253">
        <v>0</v>
      </c>
      <c r="K66" s="698">
        <v>75.94</v>
      </c>
      <c r="L66" s="98"/>
      <c r="M66" s="572"/>
      <c r="N66" s="563"/>
      <c r="O66" s="563"/>
      <c r="P66" s="563"/>
      <c r="Q66" s="571"/>
      <c r="R66" s="563"/>
      <c r="S66" s="563"/>
      <c r="T66" s="571"/>
      <c r="U66" s="563"/>
      <c r="V66" s="571"/>
    </row>
    <row r="67" spans="2:22" ht="15" customHeight="1">
      <c r="B67" s="699">
        <v>52</v>
      </c>
      <c r="C67" s="123" t="s">
        <v>64</v>
      </c>
      <c r="D67" s="697">
        <v>70.47</v>
      </c>
      <c r="E67" s="253">
        <v>69.47</v>
      </c>
      <c r="F67" s="253">
        <v>0</v>
      </c>
      <c r="G67" s="253">
        <v>1</v>
      </c>
      <c r="H67" s="698">
        <v>53.42</v>
      </c>
      <c r="I67" s="253">
        <v>0</v>
      </c>
      <c r="J67" s="253">
        <v>0</v>
      </c>
      <c r="K67" s="698">
        <v>123.89</v>
      </c>
      <c r="L67" s="98"/>
      <c r="M67" s="572"/>
      <c r="N67" s="563"/>
      <c r="O67" s="563"/>
      <c r="P67" s="563"/>
      <c r="Q67" s="571"/>
      <c r="R67" s="563"/>
      <c r="S67" s="563"/>
      <c r="T67" s="571"/>
      <c r="U67" s="567"/>
      <c r="V67" s="565"/>
    </row>
    <row r="68" spans="2:22" ht="15" customHeight="1">
      <c r="B68" s="704"/>
      <c r="C68" s="705" t="s">
        <v>9</v>
      </c>
      <c r="D68" s="706">
        <v>669579.63</v>
      </c>
      <c r="E68" s="707">
        <v>567504.73</v>
      </c>
      <c r="F68" s="707">
        <v>65981.100000000006</v>
      </c>
      <c r="G68" s="707">
        <v>36093.78</v>
      </c>
      <c r="H68" s="708">
        <v>157299.62</v>
      </c>
      <c r="I68" s="709">
        <v>1125.78</v>
      </c>
      <c r="J68" s="709">
        <v>29</v>
      </c>
      <c r="K68" s="708">
        <v>828034.05</v>
      </c>
      <c r="L68" s="98"/>
      <c r="M68" s="578"/>
      <c r="N68" s="567"/>
      <c r="O68" s="567"/>
      <c r="P68" s="567"/>
      <c r="Q68" s="565"/>
      <c r="R68" s="576"/>
      <c r="S68" s="576"/>
      <c r="T68" s="565"/>
      <c r="U68" s="567"/>
      <c r="V68" s="565"/>
    </row>
    <row r="69" spans="2:22" ht="18.600000000000001" customHeight="1">
      <c r="B69" s="802" t="s">
        <v>10</v>
      </c>
      <c r="C69" s="802"/>
      <c r="D69" s="802"/>
      <c r="E69" s="802"/>
      <c r="F69" s="802"/>
      <c r="G69" s="802"/>
      <c r="H69" s="802"/>
      <c r="I69" s="802"/>
      <c r="J69" s="802"/>
      <c r="K69" s="802"/>
      <c r="M69" s="100"/>
      <c r="N69" s="100"/>
      <c r="O69" s="572"/>
      <c r="P69" s="563"/>
      <c r="Q69" s="563"/>
      <c r="R69" s="563"/>
      <c r="S69" s="571"/>
      <c r="T69" s="563"/>
      <c r="U69" s="563"/>
      <c r="V69" s="571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51"/>
      <c r="N70" s="100"/>
      <c r="O70" s="572"/>
      <c r="P70" s="563"/>
      <c r="Q70" s="563"/>
      <c r="R70" s="563"/>
      <c r="S70" s="571"/>
      <c r="T70" s="563"/>
      <c r="U70" s="563"/>
      <c r="V70" s="571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51"/>
      <c r="N71" s="100"/>
      <c r="O71" s="578"/>
      <c r="P71" s="567"/>
      <c r="Q71" s="567"/>
      <c r="R71" s="567"/>
      <c r="S71" s="565"/>
      <c r="T71" s="576"/>
      <c r="U71" s="576"/>
      <c r="V71" s="565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798"/>
      <c r="D73" s="798"/>
      <c r="E73" s="798"/>
      <c r="F73" s="798"/>
      <c r="G73" s="798"/>
      <c r="H73" s="88"/>
      <c r="I73" s="88"/>
      <c r="J73" s="88"/>
      <c r="K73" s="88"/>
      <c r="L73" s="798"/>
      <c r="M73" s="553"/>
      <c r="N73" s="568"/>
      <c r="O73" s="568"/>
      <c r="P73" s="568"/>
      <c r="Q73" s="568"/>
      <c r="R73" s="568"/>
      <c r="S73" s="568"/>
      <c r="T73" s="568"/>
    </row>
    <row r="74" spans="2:22" s="83" customFormat="1">
      <c r="B74" s="106"/>
      <c r="C74" s="800"/>
      <c r="D74" s="801"/>
      <c r="E74" s="801"/>
      <c r="F74" s="801"/>
      <c r="G74" s="801"/>
      <c r="H74" s="89"/>
      <c r="I74" s="89"/>
      <c r="J74" s="89"/>
      <c r="K74" s="89"/>
      <c r="L74" s="798"/>
      <c r="M74" s="560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49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49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49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49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49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49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49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49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50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49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49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49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M69"/>
  <sheetViews>
    <sheetView showGridLines="0" showRowColHeaders="0" zoomScaleNormal="100" workbookViewId="0">
      <pane ySplit="5" topLeftCell="A42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82" t="s">
        <v>0</v>
      </c>
      <c r="D1" s="782"/>
      <c r="E1" s="783"/>
      <c r="F1" s="783"/>
      <c r="G1" s="783"/>
      <c r="H1" s="783"/>
      <c r="I1" s="783"/>
      <c r="J1" s="783"/>
      <c r="K1" s="799"/>
      <c r="M1" s="234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324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</row>
    <row r="6" spans="2:13" ht="15" customHeight="1">
      <c r="B6" s="696">
        <v>4</v>
      </c>
      <c r="C6" s="123" t="s">
        <v>11</v>
      </c>
      <c r="D6" s="697">
        <v>49177.73</v>
      </c>
      <c r="E6" s="253">
        <v>15683</v>
      </c>
      <c r="F6" s="253">
        <v>32913.1</v>
      </c>
      <c r="G6" s="253">
        <v>581.63</v>
      </c>
      <c r="H6" s="698">
        <v>4563.5200000000004</v>
      </c>
      <c r="I6" s="253">
        <v>50.73</v>
      </c>
      <c r="J6" s="253">
        <v>0</v>
      </c>
      <c r="K6" s="698">
        <v>53792</v>
      </c>
    </row>
    <row r="7" spans="2:13" ht="15" customHeight="1">
      <c r="B7" s="696">
        <v>11</v>
      </c>
      <c r="C7" s="123" t="s">
        <v>12</v>
      </c>
      <c r="D7" s="697">
        <v>6728.26</v>
      </c>
      <c r="E7" s="253">
        <v>5562.52</v>
      </c>
      <c r="F7" s="253">
        <v>300.42</v>
      </c>
      <c r="G7" s="253">
        <v>865.31</v>
      </c>
      <c r="H7" s="698">
        <v>3231.94</v>
      </c>
      <c r="I7" s="253">
        <v>46.94</v>
      </c>
      <c r="J7" s="253">
        <v>0</v>
      </c>
      <c r="K7" s="698">
        <v>10007.15</v>
      </c>
    </row>
    <row r="8" spans="2:13" ht="15" customHeight="1">
      <c r="B8" s="696">
        <v>14</v>
      </c>
      <c r="C8" s="123" t="s">
        <v>13</v>
      </c>
      <c r="D8" s="697">
        <v>4730.3599999999997</v>
      </c>
      <c r="E8" s="253">
        <v>2833.42</v>
      </c>
      <c r="F8" s="253">
        <v>1150.42</v>
      </c>
      <c r="G8" s="253">
        <v>746.52</v>
      </c>
      <c r="H8" s="698">
        <v>1047.78</v>
      </c>
      <c r="I8" s="253">
        <v>0</v>
      </c>
      <c r="J8" s="253">
        <v>0</v>
      </c>
      <c r="K8" s="698">
        <v>5778.15</v>
      </c>
    </row>
    <row r="9" spans="2:13" ht="15" customHeight="1">
      <c r="B9" s="696">
        <v>18</v>
      </c>
      <c r="C9" s="123" t="s">
        <v>14</v>
      </c>
      <c r="D9" s="697">
        <v>12300.05</v>
      </c>
      <c r="E9" s="253">
        <v>6988.47</v>
      </c>
      <c r="F9" s="253">
        <v>4266.8900000000003</v>
      </c>
      <c r="G9" s="253">
        <v>1044.68</v>
      </c>
      <c r="H9" s="698">
        <v>3704.04</v>
      </c>
      <c r="I9" s="253">
        <v>6.26</v>
      </c>
      <c r="J9" s="253">
        <v>0</v>
      </c>
      <c r="K9" s="698">
        <v>16010.36</v>
      </c>
    </row>
    <row r="10" spans="2:13" ht="15" customHeight="1">
      <c r="B10" s="696">
        <v>21</v>
      </c>
      <c r="C10" s="123" t="s">
        <v>15</v>
      </c>
      <c r="D10" s="697">
        <v>35491.42</v>
      </c>
      <c r="E10" s="253">
        <v>2445.89</v>
      </c>
      <c r="F10" s="253">
        <v>32671.15</v>
      </c>
      <c r="G10" s="253">
        <v>374.36</v>
      </c>
      <c r="H10" s="698">
        <v>1063.73</v>
      </c>
      <c r="I10" s="253">
        <v>44.47</v>
      </c>
      <c r="J10" s="253">
        <v>0</v>
      </c>
      <c r="K10" s="698">
        <v>36599.629999999997</v>
      </c>
    </row>
    <row r="11" spans="2:13" ht="15" customHeight="1">
      <c r="B11" s="696">
        <v>23</v>
      </c>
      <c r="C11" s="123" t="s">
        <v>16</v>
      </c>
      <c r="D11" s="697">
        <v>3870.36</v>
      </c>
      <c r="E11" s="253">
        <v>1967.05</v>
      </c>
      <c r="F11" s="253">
        <v>1513.21</v>
      </c>
      <c r="G11" s="253">
        <v>390.1</v>
      </c>
      <c r="H11" s="698">
        <v>1065.31</v>
      </c>
      <c r="I11" s="253">
        <v>0</v>
      </c>
      <c r="J11" s="253">
        <v>0</v>
      </c>
      <c r="K11" s="698">
        <v>4935.68</v>
      </c>
    </row>
    <row r="12" spans="2:13" ht="15" customHeight="1">
      <c r="B12" s="696">
        <v>29</v>
      </c>
      <c r="C12" s="123" t="s">
        <v>17</v>
      </c>
      <c r="D12" s="697">
        <v>38691.360000000001</v>
      </c>
      <c r="E12" s="253">
        <v>32249.52</v>
      </c>
      <c r="F12" s="253">
        <v>1441.26</v>
      </c>
      <c r="G12" s="253">
        <v>5000.57</v>
      </c>
      <c r="H12" s="698">
        <v>15063.25</v>
      </c>
      <c r="I12" s="253">
        <v>129.57</v>
      </c>
      <c r="J12" s="253">
        <v>0</v>
      </c>
      <c r="K12" s="698">
        <v>53884.21</v>
      </c>
    </row>
    <row r="13" spans="2:13" ht="15" customHeight="1">
      <c r="B13" s="696">
        <v>41</v>
      </c>
      <c r="C13" s="123" t="s">
        <v>18</v>
      </c>
      <c r="D13" s="697">
        <v>19685.84</v>
      </c>
      <c r="E13" s="253">
        <v>13290.05</v>
      </c>
      <c r="F13" s="253">
        <v>2898.31</v>
      </c>
      <c r="G13" s="253">
        <v>3497.47</v>
      </c>
      <c r="H13" s="698">
        <v>4458.1500000000005</v>
      </c>
      <c r="I13" s="253">
        <v>4</v>
      </c>
      <c r="J13" s="253">
        <v>0</v>
      </c>
      <c r="K13" s="698">
        <v>24148</v>
      </c>
    </row>
    <row r="14" spans="2:13" ht="15" customHeight="1">
      <c r="B14" s="699"/>
      <c r="C14" s="700" t="s">
        <v>19</v>
      </c>
      <c r="D14" s="701">
        <v>170675.42</v>
      </c>
      <c r="E14" s="702">
        <v>81019.94</v>
      </c>
      <c r="F14" s="702">
        <v>77154.78</v>
      </c>
      <c r="G14" s="702">
        <v>12500.68</v>
      </c>
      <c r="H14" s="703">
        <v>34197.780000000006</v>
      </c>
      <c r="I14" s="702">
        <v>281.99</v>
      </c>
      <c r="J14" s="702">
        <v>0</v>
      </c>
      <c r="K14" s="703">
        <v>205155.21</v>
      </c>
    </row>
    <row r="15" spans="2:13" ht="15" customHeight="1">
      <c r="B15" s="696">
        <v>22</v>
      </c>
      <c r="C15" s="123" t="s">
        <v>20</v>
      </c>
      <c r="D15" s="697">
        <v>8454.42</v>
      </c>
      <c r="E15" s="253">
        <v>6727.73</v>
      </c>
      <c r="F15" s="253">
        <v>1214.8399999999999</v>
      </c>
      <c r="G15" s="253">
        <v>511.84</v>
      </c>
      <c r="H15" s="698">
        <v>699.73</v>
      </c>
      <c r="I15" s="253">
        <v>0</v>
      </c>
      <c r="J15" s="253">
        <v>0</v>
      </c>
      <c r="K15" s="698">
        <v>9154.15</v>
      </c>
    </row>
    <row r="16" spans="2:13" ht="15" customHeight="1">
      <c r="B16" s="696">
        <v>44</v>
      </c>
      <c r="C16" s="123" t="s">
        <v>21</v>
      </c>
      <c r="D16" s="697">
        <v>3371.52</v>
      </c>
      <c r="E16" s="253">
        <v>2659.63</v>
      </c>
      <c r="F16" s="253">
        <v>529.84</v>
      </c>
      <c r="G16" s="253">
        <v>182.05</v>
      </c>
      <c r="H16" s="698">
        <v>355.52</v>
      </c>
      <c r="I16" s="253">
        <v>0</v>
      </c>
      <c r="J16" s="253">
        <v>0.31</v>
      </c>
      <c r="K16" s="698">
        <v>3727.36</v>
      </c>
    </row>
    <row r="17" spans="2:11" ht="15" customHeight="1">
      <c r="B17" s="696">
        <v>50</v>
      </c>
      <c r="C17" s="123" t="s">
        <v>22</v>
      </c>
      <c r="D17" s="697">
        <v>26778.52</v>
      </c>
      <c r="E17" s="253">
        <v>22030.68</v>
      </c>
      <c r="F17" s="253">
        <v>1794.68</v>
      </c>
      <c r="G17" s="253">
        <v>2953.15</v>
      </c>
      <c r="H17" s="698">
        <v>4582.78</v>
      </c>
      <c r="I17" s="253">
        <v>0</v>
      </c>
      <c r="J17" s="253">
        <v>0</v>
      </c>
      <c r="K17" s="698">
        <v>31361.31</v>
      </c>
    </row>
    <row r="18" spans="2:11" ht="15" customHeight="1">
      <c r="B18" s="699"/>
      <c r="C18" s="700" t="s">
        <v>23</v>
      </c>
      <c r="D18" s="701">
        <v>38604.47</v>
      </c>
      <c r="E18" s="702">
        <v>31418.05</v>
      </c>
      <c r="F18" s="702">
        <v>3539.36</v>
      </c>
      <c r="G18" s="702">
        <v>3647.05</v>
      </c>
      <c r="H18" s="703">
        <v>5638.05</v>
      </c>
      <c r="I18" s="702">
        <v>0</v>
      </c>
      <c r="J18" s="702">
        <v>0.31</v>
      </c>
      <c r="K18" s="703">
        <v>44242.84</v>
      </c>
    </row>
    <row r="19" spans="2:11" ht="15" customHeight="1">
      <c r="B19" s="699">
        <v>33</v>
      </c>
      <c r="C19" s="700" t="s">
        <v>24</v>
      </c>
      <c r="D19" s="701">
        <v>8916.1</v>
      </c>
      <c r="E19" s="702">
        <v>7163.31</v>
      </c>
      <c r="F19" s="702">
        <v>174.73</v>
      </c>
      <c r="G19" s="702">
        <v>1578.05</v>
      </c>
      <c r="H19" s="703">
        <v>2236.4699999999998</v>
      </c>
      <c r="I19" s="702">
        <v>162.88999999999999</v>
      </c>
      <c r="J19" s="702">
        <v>1</v>
      </c>
      <c r="K19" s="703">
        <v>11316.47</v>
      </c>
    </row>
    <row r="20" spans="2:11" ht="15" customHeight="1">
      <c r="B20" s="699">
        <v>7</v>
      </c>
      <c r="C20" s="700" t="s">
        <v>181</v>
      </c>
      <c r="D20" s="701">
        <v>47176.47</v>
      </c>
      <c r="E20" s="702">
        <v>42656.89</v>
      </c>
      <c r="F20" s="702">
        <v>1091.57</v>
      </c>
      <c r="G20" s="702">
        <v>3427.99</v>
      </c>
      <c r="H20" s="703">
        <v>9908.94</v>
      </c>
      <c r="I20" s="702">
        <v>104.99000000000001</v>
      </c>
      <c r="J20" s="702">
        <v>0</v>
      </c>
      <c r="K20" s="703">
        <v>57190.42</v>
      </c>
    </row>
    <row r="21" spans="2:11" ht="15" customHeight="1">
      <c r="B21" s="696">
        <v>35</v>
      </c>
      <c r="C21" s="123" t="s">
        <v>25</v>
      </c>
      <c r="D21" s="697">
        <v>25239.89</v>
      </c>
      <c r="E21" s="253">
        <v>22563.94</v>
      </c>
      <c r="F21" s="253">
        <v>867.21</v>
      </c>
      <c r="G21" s="253">
        <v>1808.73</v>
      </c>
      <c r="H21" s="698">
        <v>6030</v>
      </c>
      <c r="I21" s="253">
        <v>180.42</v>
      </c>
      <c r="J21" s="253">
        <v>0</v>
      </c>
      <c r="K21" s="698">
        <v>31450.31</v>
      </c>
    </row>
    <row r="22" spans="2:11" ht="15" customHeight="1">
      <c r="B22" s="696">
        <v>38</v>
      </c>
      <c r="C22" s="123" t="s">
        <v>26</v>
      </c>
      <c r="D22" s="697">
        <v>21443.63</v>
      </c>
      <c r="E22" s="253">
        <v>19262.259999999998</v>
      </c>
      <c r="F22" s="253">
        <v>1183.0999999999999</v>
      </c>
      <c r="G22" s="253">
        <v>998.26</v>
      </c>
      <c r="H22" s="698">
        <v>5863.36</v>
      </c>
      <c r="I22" s="253">
        <v>164.2</v>
      </c>
      <c r="J22" s="253">
        <v>0</v>
      </c>
      <c r="K22" s="698">
        <v>27471.21</v>
      </c>
    </row>
    <row r="23" spans="2:11" ht="15" customHeight="1">
      <c r="B23" s="699"/>
      <c r="C23" s="700" t="s">
        <v>27</v>
      </c>
      <c r="D23" s="701">
        <v>46683.519999999997</v>
      </c>
      <c r="E23" s="702">
        <v>41826.21</v>
      </c>
      <c r="F23" s="702">
        <v>2050.31</v>
      </c>
      <c r="G23" s="702">
        <v>2807</v>
      </c>
      <c r="H23" s="703">
        <v>11893.36</v>
      </c>
      <c r="I23" s="702">
        <v>344.62</v>
      </c>
      <c r="J23" s="702">
        <v>0</v>
      </c>
      <c r="K23" s="703">
        <v>58921.52</v>
      </c>
    </row>
    <row r="24" spans="2:11" ht="15" customHeight="1">
      <c r="B24" s="699">
        <v>39</v>
      </c>
      <c r="C24" s="700" t="s">
        <v>28</v>
      </c>
      <c r="D24" s="701">
        <v>8026.73</v>
      </c>
      <c r="E24" s="702">
        <v>6615.73</v>
      </c>
      <c r="F24" s="702">
        <v>134.57</v>
      </c>
      <c r="G24" s="702">
        <v>1276.42</v>
      </c>
      <c r="H24" s="703">
        <v>1639.73</v>
      </c>
      <c r="I24" s="702">
        <v>148</v>
      </c>
      <c r="J24" s="702">
        <v>0</v>
      </c>
      <c r="K24" s="703">
        <v>9814.4699999999993</v>
      </c>
    </row>
    <row r="25" spans="2:11" ht="15" customHeight="1">
      <c r="B25" s="696">
        <v>5</v>
      </c>
      <c r="C25" s="123" t="s">
        <v>29</v>
      </c>
      <c r="D25" s="697">
        <v>1885.36</v>
      </c>
      <c r="E25" s="253">
        <v>1519.94</v>
      </c>
      <c r="F25" s="253">
        <v>129.57</v>
      </c>
      <c r="G25" s="253">
        <v>235.84</v>
      </c>
      <c r="H25" s="698">
        <v>369.57</v>
      </c>
      <c r="I25" s="253">
        <v>0</v>
      </c>
      <c r="J25" s="253">
        <v>0</v>
      </c>
      <c r="K25" s="698">
        <v>2254.94</v>
      </c>
    </row>
    <row r="26" spans="2:11" ht="15" customHeight="1">
      <c r="B26" s="696">
        <v>9</v>
      </c>
      <c r="C26" s="123" t="s">
        <v>30</v>
      </c>
      <c r="D26" s="697">
        <v>5356</v>
      </c>
      <c r="E26" s="253">
        <v>4466.1499999999996</v>
      </c>
      <c r="F26" s="253">
        <v>211.94</v>
      </c>
      <c r="G26" s="253">
        <v>677.89</v>
      </c>
      <c r="H26" s="698">
        <v>783.78</v>
      </c>
      <c r="I26" s="253">
        <v>0</v>
      </c>
      <c r="J26" s="253">
        <v>0</v>
      </c>
      <c r="K26" s="698">
        <v>6139.78</v>
      </c>
    </row>
    <row r="27" spans="2:11" ht="15" customHeight="1">
      <c r="B27" s="696">
        <v>24</v>
      </c>
      <c r="C27" s="123" t="s">
        <v>31</v>
      </c>
      <c r="D27" s="697">
        <v>4715.9399999999996</v>
      </c>
      <c r="E27" s="253">
        <v>3698.57</v>
      </c>
      <c r="F27" s="253">
        <v>370.68</v>
      </c>
      <c r="G27" s="253">
        <v>646.67999999999995</v>
      </c>
      <c r="H27" s="698">
        <v>887.21</v>
      </c>
      <c r="I27" s="253">
        <v>0</v>
      </c>
      <c r="J27" s="253">
        <v>0</v>
      </c>
      <c r="K27" s="698">
        <v>5603.15</v>
      </c>
    </row>
    <row r="28" spans="2:11" ht="15" customHeight="1">
      <c r="B28" s="696">
        <v>34</v>
      </c>
      <c r="C28" s="123" t="s">
        <v>32</v>
      </c>
      <c r="D28" s="697">
        <v>1941.42</v>
      </c>
      <c r="E28" s="253">
        <v>1489.31</v>
      </c>
      <c r="F28" s="253">
        <v>228.26</v>
      </c>
      <c r="G28" s="253">
        <v>223.84</v>
      </c>
      <c r="H28" s="698">
        <v>306.68</v>
      </c>
      <c r="I28" s="253">
        <v>0</v>
      </c>
      <c r="J28" s="253">
        <v>0</v>
      </c>
      <c r="K28" s="698">
        <v>2248.1</v>
      </c>
    </row>
    <row r="29" spans="2:11" ht="15" customHeight="1">
      <c r="B29" s="696">
        <v>37</v>
      </c>
      <c r="C29" s="123" t="s">
        <v>33</v>
      </c>
      <c r="D29" s="697">
        <v>3334.47</v>
      </c>
      <c r="E29" s="253">
        <v>2662</v>
      </c>
      <c r="F29" s="253">
        <v>122.05</v>
      </c>
      <c r="G29" s="253">
        <v>550.41999999999996</v>
      </c>
      <c r="H29" s="698">
        <v>633</v>
      </c>
      <c r="I29" s="253">
        <v>0</v>
      </c>
      <c r="J29" s="253">
        <v>0</v>
      </c>
      <c r="K29" s="698">
        <v>3967.47</v>
      </c>
    </row>
    <row r="30" spans="2:11" ht="15" customHeight="1">
      <c r="B30" s="696">
        <v>40</v>
      </c>
      <c r="C30" s="123" t="s">
        <v>34</v>
      </c>
      <c r="D30" s="697">
        <v>3362.63</v>
      </c>
      <c r="E30" s="253">
        <v>2675.15</v>
      </c>
      <c r="F30" s="253">
        <v>263.47000000000003</v>
      </c>
      <c r="G30" s="253">
        <v>424</v>
      </c>
      <c r="H30" s="698">
        <v>451.83</v>
      </c>
      <c r="I30" s="253">
        <v>0</v>
      </c>
      <c r="J30" s="253">
        <v>0</v>
      </c>
      <c r="K30" s="698">
        <v>3814.47</v>
      </c>
    </row>
    <row r="31" spans="2:11" ht="15" customHeight="1">
      <c r="B31" s="696">
        <v>42</v>
      </c>
      <c r="C31" s="123" t="s">
        <v>35</v>
      </c>
      <c r="D31" s="697">
        <v>2433.42</v>
      </c>
      <c r="E31" s="253">
        <v>2074.73</v>
      </c>
      <c r="F31" s="253">
        <v>152.57</v>
      </c>
      <c r="G31" s="253">
        <v>206.1</v>
      </c>
      <c r="H31" s="698">
        <v>248.26</v>
      </c>
      <c r="I31" s="253">
        <v>0</v>
      </c>
      <c r="J31" s="253">
        <v>0</v>
      </c>
      <c r="K31" s="698">
        <v>2681.68</v>
      </c>
    </row>
    <row r="32" spans="2:11" ht="15" customHeight="1">
      <c r="B32" s="696">
        <v>47</v>
      </c>
      <c r="C32" s="123" t="s">
        <v>36</v>
      </c>
      <c r="D32" s="697">
        <v>6171.68</v>
      </c>
      <c r="E32" s="253">
        <v>5081</v>
      </c>
      <c r="F32" s="253">
        <v>289.26</v>
      </c>
      <c r="G32" s="253">
        <v>801.42</v>
      </c>
      <c r="H32" s="698">
        <v>1056.8399999999999</v>
      </c>
      <c r="I32" s="253">
        <v>0</v>
      </c>
      <c r="J32" s="253">
        <v>0</v>
      </c>
      <c r="K32" s="698">
        <v>7228.52</v>
      </c>
    </row>
    <row r="33" spans="2:11" ht="15" customHeight="1">
      <c r="B33" s="696">
        <v>49</v>
      </c>
      <c r="C33" s="123" t="s">
        <v>37</v>
      </c>
      <c r="D33" s="697">
        <v>1151.31</v>
      </c>
      <c r="E33" s="253">
        <v>857.68</v>
      </c>
      <c r="F33" s="253">
        <v>183.94</v>
      </c>
      <c r="G33" s="253">
        <v>109.68</v>
      </c>
      <c r="H33" s="698">
        <v>235.84</v>
      </c>
      <c r="I33" s="253">
        <v>0</v>
      </c>
      <c r="J33" s="253">
        <v>0</v>
      </c>
      <c r="K33" s="698">
        <v>1387.15</v>
      </c>
    </row>
    <row r="34" spans="2:11" ht="15" customHeight="1">
      <c r="B34" s="699"/>
      <c r="C34" s="700" t="s">
        <v>38</v>
      </c>
      <c r="D34" s="701">
        <v>30352.26</v>
      </c>
      <c r="E34" s="702">
        <v>24524.57</v>
      </c>
      <c r="F34" s="702">
        <v>1951.78</v>
      </c>
      <c r="G34" s="702">
        <v>3875.89</v>
      </c>
      <c r="H34" s="703">
        <v>4973.04</v>
      </c>
      <c r="I34" s="702">
        <v>0</v>
      </c>
      <c r="J34" s="702">
        <v>0</v>
      </c>
      <c r="K34" s="703">
        <v>35325.31</v>
      </c>
    </row>
    <row r="35" spans="2:11" ht="15" customHeight="1">
      <c r="B35" s="696">
        <v>2</v>
      </c>
      <c r="C35" s="123" t="s">
        <v>39</v>
      </c>
      <c r="D35" s="697">
        <v>6004.15</v>
      </c>
      <c r="E35" s="253">
        <v>2969</v>
      </c>
      <c r="F35" s="253">
        <v>2656</v>
      </c>
      <c r="G35" s="253">
        <v>379.15</v>
      </c>
      <c r="H35" s="698">
        <v>823.57</v>
      </c>
      <c r="I35" s="253">
        <v>0</v>
      </c>
      <c r="J35" s="253">
        <v>0</v>
      </c>
      <c r="K35" s="698">
        <v>6827.73</v>
      </c>
    </row>
    <row r="36" spans="2:11" ht="15" customHeight="1">
      <c r="B36" s="696">
        <v>13</v>
      </c>
      <c r="C36" s="123" t="s">
        <v>40</v>
      </c>
      <c r="D36" s="697">
        <v>4307.57</v>
      </c>
      <c r="E36" s="253">
        <v>2857.57</v>
      </c>
      <c r="F36" s="253">
        <v>1130.78</v>
      </c>
      <c r="G36" s="253">
        <v>319.20999999999998</v>
      </c>
      <c r="H36" s="698">
        <v>989.21</v>
      </c>
      <c r="I36" s="253">
        <v>0</v>
      </c>
      <c r="J36" s="253">
        <v>0</v>
      </c>
      <c r="K36" s="698">
        <v>5296.78</v>
      </c>
    </row>
    <row r="37" spans="2:11" ht="15" customHeight="1">
      <c r="B37" s="696">
        <v>16</v>
      </c>
      <c r="C37" s="123" t="s">
        <v>41</v>
      </c>
      <c r="D37" s="697">
        <v>4773.47</v>
      </c>
      <c r="E37" s="253">
        <v>3215.57</v>
      </c>
      <c r="F37" s="253">
        <v>1211</v>
      </c>
      <c r="G37" s="253">
        <v>346.89</v>
      </c>
      <c r="H37" s="698">
        <v>562.56999999999994</v>
      </c>
      <c r="I37" s="253">
        <v>0</v>
      </c>
      <c r="J37" s="253">
        <v>0</v>
      </c>
      <c r="K37" s="698">
        <v>5336.05</v>
      </c>
    </row>
    <row r="38" spans="2:11" ht="15" customHeight="1">
      <c r="B38" s="696">
        <v>19</v>
      </c>
      <c r="C38" s="123" t="s">
        <v>42</v>
      </c>
      <c r="D38" s="697">
        <v>6291.05</v>
      </c>
      <c r="E38" s="253">
        <v>5529.36</v>
      </c>
      <c r="F38" s="253">
        <v>280.57</v>
      </c>
      <c r="G38" s="253">
        <v>481.1</v>
      </c>
      <c r="H38" s="698">
        <v>855.89</v>
      </c>
      <c r="I38" s="253">
        <v>0</v>
      </c>
      <c r="J38" s="253">
        <v>0</v>
      </c>
      <c r="K38" s="698">
        <v>7146.94</v>
      </c>
    </row>
    <row r="39" spans="2:11" ht="15" customHeight="1">
      <c r="B39" s="696">
        <v>45</v>
      </c>
      <c r="C39" s="123" t="s">
        <v>43</v>
      </c>
      <c r="D39" s="697">
        <v>11442.47</v>
      </c>
      <c r="E39" s="253">
        <v>9560.31</v>
      </c>
      <c r="F39" s="253">
        <v>1026.05</v>
      </c>
      <c r="G39" s="253">
        <v>856.1</v>
      </c>
      <c r="H39" s="698">
        <v>2553.89</v>
      </c>
      <c r="I39" s="253">
        <v>0</v>
      </c>
      <c r="J39" s="253">
        <v>0</v>
      </c>
      <c r="K39" s="698">
        <v>13996.36</v>
      </c>
    </row>
    <row r="40" spans="2:11" ht="15" customHeight="1">
      <c r="B40" s="699"/>
      <c r="C40" s="700" t="s">
        <v>44</v>
      </c>
      <c r="D40" s="701">
        <v>32818.730000000003</v>
      </c>
      <c r="E40" s="702">
        <v>24131.84</v>
      </c>
      <c r="F40" s="702">
        <v>6304.42</v>
      </c>
      <c r="G40" s="702">
        <v>2382.4699999999998</v>
      </c>
      <c r="H40" s="703">
        <v>5785.15</v>
      </c>
      <c r="I40" s="702">
        <v>0</v>
      </c>
      <c r="J40" s="702">
        <v>0</v>
      </c>
      <c r="K40" s="703">
        <v>38603.89</v>
      </c>
    </row>
    <row r="41" spans="2:11" ht="15" customHeight="1">
      <c r="B41" s="696">
        <v>8</v>
      </c>
      <c r="C41" s="123" t="s">
        <v>45</v>
      </c>
      <c r="D41" s="697">
        <v>243232</v>
      </c>
      <c r="E41" s="253">
        <v>219566.89</v>
      </c>
      <c r="F41" s="253">
        <v>2407.36</v>
      </c>
      <c r="G41" s="253">
        <v>21257.73</v>
      </c>
      <c r="H41" s="698">
        <v>46224.78</v>
      </c>
      <c r="I41" s="253">
        <v>174</v>
      </c>
      <c r="J41" s="253">
        <v>0</v>
      </c>
      <c r="K41" s="698">
        <v>289630.78000000003</v>
      </c>
    </row>
    <row r="42" spans="2:11" ht="15" customHeight="1">
      <c r="B42" s="696">
        <v>17</v>
      </c>
      <c r="C42" s="123" t="s">
        <v>185</v>
      </c>
      <c r="D42" s="697">
        <v>41669.68</v>
      </c>
      <c r="E42" s="253">
        <v>37463.89</v>
      </c>
      <c r="F42" s="253">
        <v>1956.57</v>
      </c>
      <c r="G42" s="253">
        <v>2249.21</v>
      </c>
      <c r="H42" s="698">
        <v>5022.04</v>
      </c>
      <c r="I42" s="253">
        <v>134.88999999999999</v>
      </c>
      <c r="J42" s="253">
        <v>0</v>
      </c>
      <c r="K42" s="698">
        <v>46826.63</v>
      </c>
    </row>
    <row r="43" spans="2:11" ht="15" customHeight="1">
      <c r="B43" s="696">
        <v>25</v>
      </c>
      <c r="C43" s="123" t="s">
        <v>186</v>
      </c>
      <c r="D43" s="697">
        <v>19728.099999999999</v>
      </c>
      <c r="E43" s="253">
        <v>15983.47</v>
      </c>
      <c r="F43" s="253">
        <v>3233.94</v>
      </c>
      <c r="G43" s="253">
        <v>510.68</v>
      </c>
      <c r="H43" s="698">
        <v>1943</v>
      </c>
      <c r="I43" s="253">
        <v>0</v>
      </c>
      <c r="J43" s="253">
        <v>0</v>
      </c>
      <c r="K43" s="698">
        <v>21671.1</v>
      </c>
    </row>
    <row r="44" spans="2:11" ht="15" customHeight="1">
      <c r="B44" s="696">
        <v>43</v>
      </c>
      <c r="C44" s="123" t="s">
        <v>46</v>
      </c>
      <c r="D44" s="697">
        <v>27894.36</v>
      </c>
      <c r="E44" s="253">
        <v>23600.84</v>
      </c>
      <c r="F44" s="253">
        <v>2871.94</v>
      </c>
      <c r="G44" s="253">
        <v>1421.57</v>
      </c>
      <c r="H44" s="698">
        <v>4731.41</v>
      </c>
      <c r="I44" s="253">
        <v>179.47</v>
      </c>
      <c r="J44" s="253">
        <v>0</v>
      </c>
      <c r="K44" s="698">
        <v>32805.26</v>
      </c>
    </row>
    <row r="45" spans="2:11" ht="15" customHeight="1">
      <c r="B45" s="699"/>
      <c r="C45" s="700" t="s">
        <v>47</v>
      </c>
      <c r="D45" s="701">
        <v>332524.15000000002</v>
      </c>
      <c r="E45" s="702">
        <v>296615.09999999998</v>
      </c>
      <c r="F45" s="702">
        <v>10469.84</v>
      </c>
      <c r="G45" s="702">
        <v>25439.21</v>
      </c>
      <c r="H45" s="703">
        <v>57921.25</v>
      </c>
      <c r="I45" s="702">
        <v>488.36</v>
      </c>
      <c r="J45" s="702">
        <v>0</v>
      </c>
      <c r="K45" s="703">
        <v>390933.78</v>
      </c>
    </row>
    <row r="46" spans="2:11" ht="15" customHeight="1">
      <c r="B46" s="696">
        <v>3</v>
      </c>
      <c r="C46" s="123" t="s">
        <v>48</v>
      </c>
      <c r="D46" s="697">
        <v>48041.05</v>
      </c>
      <c r="E46" s="253">
        <v>38821.050000000003</v>
      </c>
      <c r="F46" s="253">
        <v>6628.1</v>
      </c>
      <c r="G46" s="253">
        <v>2591.89</v>
      </c>
      <c r="H46" s="698">
        <v>15590.15</v>
      </c>
      <c r="I46" s="253">
        <v>161.26</v>
      </c>
      <c r="J46" s="253">
        <v>0</v>
      </c>
      <c r="K46" s="698">
        <v>63792.47</v>
      </c>
    </row>
    <row r="47" spans="2:11" ht="15" customHeight="1">
      <c r="B47" s="696">
        <v>12</v>
      </c>
      <c r="C47" s="123" t="s">
        <v>49</v>
      </c>
      <c r="D47" s="697">
        <v>14126.63</v>
      </c>
      <c r="E47" s="253">
        <v>10199.629999999999</v>
      </c>
      <c r="F47" s="253">
        <v>3299.21</v>
      </c>
      <c r="G47" s="253">
        <v>627.78</v>
      </c>
      <c r="H47" s="698">
        <v>2220.73</v>
      </c>
      <c r="I47" s="253">
        <v>53.26</v>
      </c>
      <c r="J47" s="253">
        <v>0</v>
      </c>
      <c r="K47" s="698">
        <v>16400.63</v>
      </c>
    </row>
    <row r="48" spans="2:11" ht="15" customHeight="1">
      <c r="B48" s="696">
        <v>46</v>
      </c>
      <c r="C48" s="123" t="s">
        <v>50</v>
      </c>
      <c r="D48" s="697">
        <v>58189.42</v>
      </c>
      <c r="E48" s="253">
        <v>43790.78</v>
      </c>
      <c r="F48" s="253">
        <v>9064.94</v>
      </c>
      <c r="G48" s="253">
        <v>5333.68</v>
      </c>
      <c r="H48" s="698">
        <v>14063.15</v>
      </c>
      <c r="I48" s="253">
        <v>53.36</v>
      </c>
      <c r="J48" s="253">
        <v>0</v>
      </c>
      <c r="K48" s="698">
        <v>72305.94</v>
      </c>
    </row>
    <row r="49" spans="2:11" ht="15" customHeight="1">
      <c r="B49" s="699"/>
      <c r="C49" s="700" t="s">
        <v>51</v>
      </c>
      <c r="D49" s="701">
        <v>120357.1</v>
      </c>
      <c r="E49" s="702">
        <v>92811.47</v>
      </c>
      <c r="F49" s="702">
        <v>18992.259999999998</v>
      </c>
      <c r="G49" s="702">
        <v>8553.36</v>
      </c>
      <c r="H49" s="703">
        <v>31874.039999999997</v>
      </c>
      <c r="I49" s="702">
        <v>267.89</v>
      </c>
      <c r="J49" s="702">
        <v>0</v>
      </c>
      <c r="K49" s="703">
        <v>152499.04999999999</v>
      </c>
    </row>
    <row r="50" spans="2:11" ht="15" customHeight="1">
      <c r="B50" s="696">
        <v>6</v>
      </c>
      <c r="C50" s="123" t="s">
        <v>52</v>
      </c>
      <c r="D50" s="697">
        <v>3035.47</v>
      </c>
      <c r="E50" s="253">
        <v>2184.63</v>
      </c>
      <c r="F50" s="253">
        <v>411.21</v>
      </c>
      <c r="G50" s="253">
        <v>439.63</v>
      </c>
      <c r="H50" s="698">
        <v>1013.26</v>
      </c>
      <c r="I50" s="253">
        <v>0</v>
      </c>
      <c r="J50" s="253">
        <v>0</v>
      </c>
      <c r="K50" s="698">
        <v>4048.73</v>
      </c>
    </row>
    <row r="51" spans="2:11" ht="15" customHeight="1">
      <c r="B51" s="696">
        <v>10</v>
      </c>
      <c r="C51" s="123" t="s">
        <v>53</v>
      </c>
      <c r="D51" s="697">
        <v>3424.63</v>
      </c>
      <c r="E51" s="253">
        <v>1632.57</v>
      </c>
      <c r="F51" s="253">
        <v>1499.94</v>
      </c>
      <c r="G51" s="253">
        <v>292.10000000000002</v>
      </c>
      <c r="H51" s="698">
        <v>725.05</v>
      </c>
      <c r="I51" s="253">
        <v>0</v>
      </c>
      <c r="J51" s="253">
        <v>0</v>
      </c>
      <c r="K51" s="698">
        <v>4149.68</v>
      </c>
    </row>
    <row r="52" spans="2:11" ht="15" customHeight="1">
      <c r="B52" s="699"/>
      <c r="C52" s="700" t="s">
        <v>54</v>
      </c>
      <c r="D52" s="701">
        <v>6460.1</v>
      </c>
      <c r="E52" s="702">
        <v>3817.21</v>
      </c>
      <c r="F52" s="702">
        <v>1911.15</v>
      </c>
      <c r="G52" s="702">
        <v>731.73</v>
      </c>
      <c r="H52" s="703">
        <v>1738.3100000000002</v>
      </c>
      <c r="I52" s="702">
        <v>0</v>
      </c>
      <c r="J52" s="702">
        <v>0</v>
      </c>
      <c r="K52" s="703">
        <v>8198.42</v>
      </c>
    </row>
    <row r="53" spans="2:11" ht="15" customHeight="1">
      <c r="B53" s="696">
        <v>15</v>
      </c>
      <c r="C53" s="123" t="s">
        <v>187</v>
      </c>
      <c r="D53" s="697">
        <v>10519.78</v>
      </c>
      <c r="E53" s="253">
        <v>8624.31</v>
      </c>
      <c r="F53" s="253">
        <v>303.10000000000002</v>
      </c>
      <c r="G53" s="253">
        <v>1592.36</v>
      </c>
      <c r="H53" s="698">
        <v>2322.42</v>
      </c>
      <c r="I53" s="253">
        <v>388.05</v>
      </c>
      <c r="J53" s="253">
        <v>0</v>
      </c>
      <c r="K53" s="698">
        <v>13230.26</v>
      </c>
    </row>
    <row r="54" spans="2:11" ht="15" customHeight="1">
      <c r="B54" s="696">
        <v>27</v>
      </c>
      <c r="C54" s="123" t="s">
        <v>55</v>
      </c>
      <c r="D54" s="697">
        <v>3706.89</v>
      </c>
      <c r="E54" s="253">
        <v>2829.78</v>
      </c>
      <c r="F54" s="253">
        <v>434.31</v>
      </c>
      <c r="G54" s="253">
        <v>442.78</v>
      </c>
      <c r="H54" s="698">
        <v>576.78</v>
      </c>
      <c r="I54" s="253">
        <v>436</v>
      </c>
      <c r="J54" s="253">
        <v>0</v>
      </c>
      <c r="K54" s="698">
        <v>4719.68</v>
      </c>
    </row>
    <row r="55" spans="2:11" ht="15" customHeight="1">
      <c r="B55" s="696">
        <v>32</v>
      </c>
      <c r="C55" s="123" t="s">
        <v>188</v>
      </c>
      <c r="D55" s="697">
        <v>2933.63</v>
      </c>
      <c r="E55" s="253">
        <v>2390.52</v>
      </c>
      <c r="F55" s="253">
        <v>69.150000000000006</v>
      </c>
      <c r="G55" s="253">
        <v>473.94</v>
      </c>
      <c r="H55" s="698">
        <v>624.47</v>
      </c>
      <c r="I55" s="253">
        <v>0</v>
      </c>
      <c r="J55" s="253">
        <v>0</v>
      </c>
      <c r="K55" s="698">
        <v>3558.1</v>
      </c>
    </row>
    <row r="56" spans="2:11" ht="15" customHeight="1">
      <c r="B56" s="696">
        <v>36</v>
      </c>
      <c r="C56" s="123" t="s">
        <v>56</v>
      </c>
      <c r="D56" s="697">
        <v>7553.63</v>
      </c>
      <c r="E56" s="253">
        <v>6424.31</v>
      </c>
      <c r="F56" s="253">
        <v>105.05</v>
      </c>
      <c r="G56" s="253">
        <v>1024.26</v>
      </c>
      <c r="H56" s="698">
        <v>1777.31</v>
      </c>
      <c r="I56" s="253">
        <v>473.89</v>
      </c>
      <c r="J56" s="253">
        <v>0</v>
      </c>
      <c r="K56" s="698">
        <v>9804.84</v>
      </c>
    </row>
    <row r="57" spans="2:11" ht="15" customHeight="1">
      <c r="B57" s="699"/>
      <c r="C57" s="700" t="s">
        <v>57</v>
      </c>
      <c r="D57" s="701">
        <v>24713.94</v>
      </c>
      <c r="E57" s="702">
        <v>20268.939999999999</v>
      </c>
      <c r="F57" s="702">
        <v>911.63</v>
      </c>
      <c r="G57" s="702">
        <v>3533.36</v>
      </c>
      <c r="H57" s="703">
        <v>5300.9900000000007</v>
      </c>
      <c r="I57" s="702">
        <v>1297.94</v>
      </c>
      <c r="J57" s="702">
        <v>0</v>
      </c>
      <c r="K57" s="703">
        <v>31312.89</v>
      </c>
    </row>
    <row r="58" spans="2:11" ht="15" customHeight="1">
      <c r="B58" s="699">
        <v>28</v>
      </c>
      <c r="C58" s="700" t="s">
        <v>58</v>
      </c>
      <c r="D58" s="701">
        <v>265992.42</v>
      </c>
      <c r="E58" s="702">
        <v>223191.89</v>
      </c>
      <c r="F58" s="702">
        <v>637.57000000000005</v>
      </c>
      <c r="G58" s="702">
        <v>42162.94</v>
      </c>
      <c r="H58" s="703">
        <v>41318.31</v>
      </c>
      <c r="I58" s="702">
        <v>23.84</v>
      </c>
      <c r="J58" s="702">
        <v>0</v>
      </c>
      <c r="K58" s="703">
        <v>307334.57</v>
      </c>
    </row>
    <row r="59" spans="2:11" ht="15" customHeight="1">
      <c r="B59" s="699">
        <v>30</v>
      </c>
      <c r="C59" s="700" t="s">
        <v>59</v>
      </c>
      <c r="D59" s="701">
        <v>77029.570000000007</v>
      </c>
      <c r="E59" s="702">
        <v>26851.05</v>
      </c>
      <c r="F59" s="702">
        <v>46711.26</v>
      </c>
      <c r="G59" s="702">
        <v>3467.26</v>
      </c>
      <c r="H59" s="703">
        <v>7574.1</v>
      </c>
      <c r="I59" s="702">
        <v>52.31</v>
      </c>
      <c r="J59" s="702">
        <v>0</v>
      </c>
      <c r="K59" s="703">
        <v>84656</v>
      </c>
    </row>
    <row r="60" spans="2:11" ht="15" customHeight="1">
      <c r="B60" s="699">
        <v>31</v>
      </c>
      <c r="C60" s="700" t="s">
        <v>60</v>
      </c>
      <c r="D60" s="701">
        <v>16739</v>
      </c>
      <c r="E60" s="702">
        <v>12893.94</v>
      </c>
      <c r="F60" s="702">
        <v>2032.68</v>
      </c>
      <c r="G60" s="702">
        <v>1812.36</v>
      </c>
      <c r="H60" s="703">
        <v>3015.78</v>
      </c>
      <c r="I60" s="702">
        <v>0</v>
      </c>
      <c r="J60" s="702">
        <v>0</v>
      </c>
      <c r="K60" s="703">
        <v>19754.78</v>
      </c>
    </row>
    <row r="61" spans="2:11" ht="15" customHeight="1">
      <c r="B61" s="696">
        <v>1</v>
      </c>
      <c r="C61" s="123" t="s">
        <v>182</v>
      </c>
      <c r="D61" s="697">
        <v>8466.94</v>
      </c>
      <c r="E61" s="253">
        <v>7298.05</v>
      </c>
      <c r="F61" s="253">
        <v>164.47</v>
      </c>
      <c r="G61" s="253">
        <v>1004.42</v>
      </c>
      <c r="H61" s="698">
        <v>1517.36</v>
      </c>
      <c r="I61" s="253">
        <v>0</v>
      </c>
      <c r="J61" s="253">
        <v>0</v>
      </c>
      <c r="K61" s="698">
        <v>9984.31</v>
      </c>
    </row>
    <row r="62" spans="2:11" ht="15" customHeight="1">
      <c r="B62" s="696">
        <v>20</v>
      </c>
      <c r="C62" s="123" t="s">
        <v>183</v>
      </c>
      <c r="D62" s="697">
        <v>16103.31</v>
      </c>
      <c r="E62" s="253">
        <v>12271.84</v>
      </c>
      <c r="F62" s="253">
        <v>228.36</v>
      </c>
      <c r="G62" s="253">
        <v>3603.1</v>
      </c>
      <c r="H62" s="698">
        <v>2411</v>
      </c>
      <c r="I62" s="253">
        <v>113.78</v>
      </c>
      <c r="J62" s="253">
        <v>0</v>
      </c>
      <c r="K62" s="698">
        <v>18628.099999999999</v>
      </c>
    </row>
    <row r="63" spans="2:11" ht="15" customHeight="1">
      <c r="B63" s="696">
        <v>48</v>
      </c>
      <c r="C63" s="123" t="s">
        <v>184</v>
      </c>
      <c r="D63" s="697">
        <v>22517.21</v>
      </c>
      <c r="E63" s="253">
        <v>16576.150000000001</v>
      </c>
      <c r="F63" s="253">
        <v>388.05</v>
      </c>
      <c r="G63" s="253">
        <v>5553</v>
      </c>
      <c r="H63" s="698">
        <v>4805.78</v>
      </c>
      <c r="I63" s="253">
        <v>228.94</v>
      </c>
      <c r="J63" s="253">
        <v>0</v>
      </c>
      <c r="K63" s="698">
        <v>27551.94</v>
      </c>
    </row>
    <row r="64" spans="2:11" ht="15" customHeight="1">
      <c r="B64" s="699"/>
      <c r="C64" s="700" t="s">
        <v>61</v>
      </c>
      <c r="D64" s="701">
        <v>47087.47</v>
      </c>
      <c r="E64" s="702">
        <v>36146.050000000003</v>
      </c>
      <c r="F64" s="702">
        <v>780.89</v>
      </c>
      <c r="G64" s="702">
        <v>10160.52</v>
      </c>
      <c r="H64" s="703">
        <v>8734.15</v>
      </c>
      <c r="I64" s="702">
        <v>342.73</v>
      </c>
      <c r="J64" s="702">
        <v>0</v>
      </c>
      <c r="K64" s="703">
        <v>56164.36</v>
      </c>
    </row>
    <row r="65" spans="2:11" ht="15" customHeight="1">
      <c r="B65" s="699">
        <v>26</v>
      </c>
      <c r="C65" s="700" t="s">
        <v>62</v>
      </c>
      <c r="D65" s="701">
        <v>8508.57</v>
      </c>
      <c r="E65" s="702">
        <v>6702.57</v>
      </c>
      <c r="F65" s="702">
        <v>1106.0999999999999</v>
      </c>
      <c r="G65" s="702">
        <v>699.89</v>
      </c>
      <c r="H65" s="703">
        <v>1176.0999999999999</v>
      </c>
      <c r="I65" s="702">
        <v>0</v>
      </c>
      <c r="J65" s="702">
        <v>0</v>
      </c>
      <c r="K65" s="703">
        <v>9684.68</v>
      </c>
    </row>
    <row r="66" spans="2:11" ht="15" customHeight="1">
      <c r="B66" s="699">
        <v>51</v>
      </c>
      <c r="C66" s="123" t="s">
        <v>63</v>
      </c>
      <c r="D66" s="697">
        <v>1582.15</v>
      </c>
      <c r="E66" s="253">
        <v>1167.26</v>
      </c>
      <c r="F66" s="253">
        <v>1</v>
      </c>
      <c r="G66" s="253">
        <v>413.89</v>
      </c>
      <c r="H66" s="698">
        <v>286.63</v>
      </c>
      <c r="I66" s="253">
        <v>10.15</v>
      </c>
      <c r="J66" s="253">
        <v>0</v>
      </c>
      <c r="K66" s="698">
        <v>1878.94</v>
      </c>
    </row>
    <row r="67" spans="2:11" ht="15" customHeight="1">
      <c r="B67" s="699">
        <v>52</v>
      </c>
      <c r="C67" s="123" t="s">
        <v>64</v>
      </c>
      <c r="D67" s="697">
        <v>2704.42</v>
      </c>
      <c r="E67" s="253">
        <v>2325.1</v>
      </c>
      <c r="F67" s="253">
        <v>5</v>
      </c>
      <c r="G67" s="253">
        <v>374.31</v>
      </c>
      <c r="H67" s="698">
        <v>786.15</v>
      </c>
      <c r="I67" s="253">
        <v>2</v>
      </c>
      <c r="J67" s="253">
        <v>0</v>
      </c>
      <c r="K67" s="698">
        <v>3492.57</v>
      </c>
    </row>
    <row r="68" spans="2:11" ht="15" customHeight="1">
      <c r="B68" s="704"/>
      <c r="C68" s="705" t="s">
        <v>9</v>
      </c>
      <c r="D68" s="706">
        <v>1286952.68</v>
      </c>
      <c r="E68" s="707">
        <v>982147.21</v>
      </c>
      <c r="F68" s="707">
        <v>175961</v>
      </c>
      <c r="G68" s="707">
        <v>128844.47</v>
      </c>
      <c r="H68" s="708">
        <v>235998.47</v>
      </c>
      <c r="I68" s="709">
        <v>3527.78</v>
      </c>
      <c r="J68" s="709">
        <v>1.31</v>
      </c>
      <c r="K68" s="708">
        <v>1526480.26</v>
      </c>
    </row>
    <row r="69" spans="2:11" ht="17.649999999999999" customHeight="1">
      <c r="B69" s="802" t="s">
        <v>10</v>
      </c>
      <c r="C69" s="802"/>
      <c r="D69" s="802"/>
      <c r="E69" s="802"/>
      <c r="F69" s="802"/>
      <c r="G69" s="802"/>
      <c r="H69" s="802"/>
      <c r="I69" s="802"/>
      <c r="J69" s="802"/>
      <c r="K69" s="802"/>
    </row>
  </sheetData>
  <mergeCells count="2">
    <mergeCell ref="C1:K1"/>
    <mergeCell ref="B69:K69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5FB0800-82AD-43C4-AD8A-D62915F8B973}"/>
</file>

<file path=customXml/itemProps2.xml><?xml version="1.0" encoding="utf-8"?>
<ds:datastoreItem xmlns:ds="http://schemas.openxmlformats.org/officeDocument/2006/customXml" ds:itemID="{5DA9AEDD-DBCC-425F-9DB2-5A99C281B746}"/>
</file>

<file path=customXml/itemProps3.xml><?xml version="1.0" encoding="utf-8"?>
<ds:datastoreItem xmlns:ds="http://schemas.openxmlformats.org/officeDocument/2006/customXml" ds:itemID="{275C9152-577B-4554-899B-68A01448E0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Recaman Vieitez Esther</cp:lastModifiedBy>
  <cp:lastPrinted>2022-05-13T11:06:02Z</cp:lastPrinted>
  <dcterms:created xsi:type="dcterms:W3CDTF">2020-05-13T10:35:55Z</dcterms:created>
  <dcterms:modified xsi:type="dcterms:W3CDTF">2022-05-18T07:11:04Z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