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8.xml" ContentType="application/vnd.openxmlformats-officedocument.drawingml.chart+xml"/>
  <Override PartName="/xl/charts/chart17.xml" ContentType="application/vnd.openxmlformats-officedocument.drawingml.chart+xml"/>
  <Override PartName="/xl/charts/chart6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5" yWindow="-105" windowWidth="23250" windowHeight="12570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 2021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" sheetId="32505" r:id="rId26"/>
    <sheet name="ERTE por Sectores de Actividad" sheetId="32506" r:id="rId27"/>
    <sheet name="Serie diaria de ERTES " sheetId="32496" r:id="rId28"/>
    <sheet name="Prestaciones para autónomos" sheetId="32495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5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5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5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25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5" hidden="1">#REF!</definedName>
    <definedName name="_AMO_SingleObject_761801143_ROM_F0.SEC2.Tabulate_1.SEC1.FTR.TXT1" hidden="1">#REF!</definedName>
    <definedName name="_AMO_SingleObject_761801143_ROM_F0.SEC2.Tabulate_1.SEC1.HDR.TXT1" localSheetId="25" hidden="1">#REF!</definedName>
    <definedName name="_AMO_SingleObject_761801143_ROM_F0.SEC2.Tabulate_1.SEC1.HDR.TXT1" hidden="1">#REF!</definedName>
    <definedName name="_AMO_SingleObject_795376632_ROM_F0.SEC2.Tabulate_1.SEC1.BDY.Cross_tabular_summary_report_Table_1" hidden="1">#REF!</definedName>
    <definedName name="_AMO_SingleObject_795376632_ROM_F0.SEC2.Tabulate_1.SEC1.FTR.TXT1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5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5" hidden="1">#REF!</definedName>
    <definedName name="_AMO_SingleObject_863917869_ROM_F0.SEC2.Tabulate_1.SEC1.FTR.TXT1" hidden="1">#REF!</definedName>
    <definedName name="_AMO_SingleObject_863917869_ROM_F0.SEC2.Tabulate_1.SEC1.HDR.TXT1" localSheetId="25" hidden="1">#REF!</definedName>
    <definedName name="_AMO_SingleObject_863917869_ROM_F0.SEC2.Tabulate_1.SEC1.HDR.TXT1" hidden="1">#REF!</definedName>
    <definedName name="_AMO_UniqueIdentifier" localSheetId="25" hidden="1">"'8296a03f-ff62-43c5-a471-c6882e9f3173'"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6">#REF!</definedName>
    <definedName name="aaa" localSheetId="26">#REF!</definedName>
    <definedName name="aaa" localSheetId="23">#REF!</definedName>
    <definedName name="aaa" localSheetId="28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28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 2021'!$C$1:$C$66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7">'Diaria y media mensual'!$B$1:$G$29</definedName>
    <definedName name="_xlnm.Print_Area" localSheetId="26">'ERTE por Sectores de Actividad'!$C$1:$J$6</definedName>
    <definedName name="_xlnm.Print_Area" localSheetId="9">'Evolución por Género'!$B$3:$J$7</definedName>
    <definedName name="_xlnm.Print_Area" localSheetId="10">'Evolución por regímenes'!$B$1:$I$47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Índice!$B$2:$B$41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Portada!$A$1:$G$59</definedName>
    <definedName name="_xlnm.Print_Area" localSheetId="28">'Prestaciones para autónomos'!$D$1:$D$59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3">#REF!</definedName>
    <definedName name="_xlnm.Auto_Open" localSheetId="28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[2]CC.AA!$H$3:$H$3000</definedName>
    <definedName name="CCAA">[3]CC.AA!$H$3:$H$3000</definedName>
    <definedName name="CCCCCCCCCCCCC" localSheetId="23">#REF!</definedName>
    <definedName name="CCCCCCCCCCCCC" localSheetId="28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28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6">#REF!</definedName>
    <definedName name="Datos" localSheetId="23">#REF!</definedName>
    <definedName name="Datos" localSheetId="2">#REF!</definedName>
    <definedName name="Datos" localSheetId="8">[4]graf!$A$6:$R$1507</definedName>
    <definedName name="Datos" localSheetId="0">#REF!</definedName>
    <definedName name="Datos" localSheetId="28">#REF!</definedName>
    <definedName name="Datos" localSheetId="1">[5]graf!$A$6:$R$1505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28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28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28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1">#REF!</definedName>
    <definedName name="Macro1" localSheetId="30">#REF!</definedName>
    <definedName name="Macro1" localSheetId="32">#REF!</definedName>
    <definedName name="Macro1" localSheetId="26">#REF!</definedName>
    <definedName name="Macro1" localSheetId="23">#REF!</definedName>
    <definedName name="Macro1" localSheetId="8">#REF!</definedName>
    <definedName name="Macro1" localSheetId="2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1">#REF!</definedName>
    <definedName name="Macro10" localSheetId="30">#REF!</definedName>
    <definedName name="Macro10" localSheetId="32">#REF!</definedName>
    <definedName name="Macro10" localSheetId="26">#REF!</definedName>
    <definedName name="Macro10" localSheetId="23">#REF!</definedName>
    <definedName name="Macro10" localSheetId="8">#REF!</definedName>
    <definedName name="Macro10" localSheetId="2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1">#REF!</definedName>
    <definedName name="Macro2" localSheetId="30">#REF!</definedName>
    <definedName name="Macro2" localSheetId="32">#REF!</definedName>
    <definedName name="Macro2" localSheetId="26">#REF!</definedName>
    <definedName name="Macro2" localSheetId="23">#REF!</definedName>
    <definedName name="Macro2" localSheetId="8">#REF!</definedName>
    <definedName name="Macro2" localSheetId="2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1">#REF!</definedName>
    <definedName name="Macro3" localSheetId="30">#REF!</definedName>
    <definedName name="Macro3" localSheetId="32">#REF!</definedName>
    <definedName name="Macro3" localSheetId="26">#REF!</definedName>
    <definedName name="Macro3" localSheetId="23">#REF!</definedName>
    <definedName name="Macro3" localSheetId="8">#REF!</definedName>
    <definedName name="Macro3" localSheetId="2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1">#REF!</definedName>
    <definedName name="Macro4" localSheetId="30">#REF!</definedName>
    <definedName name="Macro4" localSheetId="32">#REF!</definedName>
    <definedName name="Macro4" localSheetId="26">#REF!</definedName>
    <definedName name="Macro4" localSheetId="23">#REF!</definedName>
    <definedName name="Macro4" localSheetId="8">#REF!</definedName>
    <definedName name="Macro4" localSheetId="2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1">#REF!</definedName>
    <definedName name="Macro5" localSheetId="30">#REF!</definedName>
    <definedName name="Macro5" localSheetId="32">#REF!</definedName>
    <definedName name="Macro5" localSheetId="26">#REF!</definedName>
    <definedName name="Macro5" localSheetId="23">#REF!</definedName>
    <definedName name="Macro5" localSheetId="8">#REF!</definedName>
    <definedName name="Macro5" localSheetId="2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1">#REF!</definedName>
    <definedName name="Macro6" localSheetId="30">#REF!</definedName>
    <definedName name="Macro6" localSheetId="32">#REF!</definedName>
    <definedName name="Macro6" localSheetId="26">#REF!</definedName>
    <definedName name="Macro6" localSheetId="23">#REF!</definedName>
    <definedName name="Macro6" localSheetId="8">#REF!</definedName>
    <definedName name="Macro6" localSheetId="2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1">#REF!</definedName>
    <definedName name="Macro7" localSheetId="30">#REF!</definedName>
    <definedName name="Macro7" localSheetId="32">#REF!</definedName>
    <definedName name="Macro7" localSheetId="26">#REF!</definedName>
    <definedName name="Macro7" localSheetId="23">#REF!</definedName>
    <definedName name="Macro7" localSheetId="8">#REF!</definedName>
    <definedName name="Macro7" localSheetId="2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1">#REF!</definedName>
    <definedName name="Macro8" localSheetId="30">#REF!</definedName>
    <definedName name="Macro8" localSheetId="32">#REF!</definedName>
    <definedName name="Macro8" localSheetId="26">#REF!</definedName>
    <definedName name="Macro8" localSheetId="23">#REF!</definedName>
    <definedName name="Macro8" localSheetId="8">#REF!</definedName>
    <definedName name="Macro8" localSheetId="2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1">#REF!</definedName>
    <definedName name="Macro9" localSheetId="30">#REF!</definedName>
    <definedName name="Macro9" localSheetId="32">#REF!</definedName>
    <definedName name="Macro9" localSheetId="26">#REF!</definedName>
    <definedName name="Macro9" localSheetId="23">#REF!</definedName>
    <definedName name="Macro9" localSheetId="8">#REF!</definedName>
    <definedName name="Macro9" localSheetId="2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regímenes'!$D$56</definedName>
    <definedName name="pppp" localSheetId="28">#REF!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7">'Diaria y media mensual'!$B$1:$G$33</definedName>
    <definedName name="Print_Area" localSheetId="9">'Evolución por Género'!$B$3:$J$7</definedName>
    <definedName name="Print_Area" localSheetId="10">'Evolución por regímenes'!$B$1:$I$47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6">#REF!</definedName>
    <definedName name="Recover" localSheetId="31">#REF!</definedName>
    <definedName name="Recover" localSheetId="30">#REF!</definedName>
    <definedName name="Recover" localSheetId="32">#REF!</definedName>
    <definedName name="Recover" localSheetId="26">#REF!</definedName>
    <definedName name="Recover" localSheetId="23">#REF!</definedName>
    <definedName name="Recover" localSheetId="8">#REF!</definedName>
    <definedName name="Recover" localSheetId="2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[2]CC.AA!$F$3:$F$3000</definedName>
    <definedName name="REGIMENESCCAA">[3]CC.AA!$F$3:$F$3000</definedName>
    <definedName name="rrreee" localSheetId="23">#REF!</definedName>
    <definedName name="rrreee" localSheetId="28">#REF!</definedName>
    <definedName name="rrreee" localSheetId="1">#REF!</definedName>
    <definedName name="rrreee" localSheetId="27">#REF!</definedName>
    <definedName name="rrreee">#REF!</definedName>
    <definedName name="rtertgfgh" localSheetId="23">#REF!</definedName>
    <definedName name="rtertgfgh" localSheetId="28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28">#REF!</definedName>
    <definedName name="S" localSheetId="1">#REF!</definedName>
    <definedName name="S" localSheetId="27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[2]CC.AA!$I$3:$I$3000</definedName>
    <definedName name="SEXOCCAA">[3]CC.AA!$I$3:$I$3000</definedName>
    <definedName name="U" localSheetId="6">#REF!</definedName>
    <definedName name="U" localSheetId="23">#REF!</definedName>
    <definedName name="U" localSheetId="28">#REF!</definedName>
    <definedName name="U" localSheetId="1">#REF!</definedName>
    <definedName name="U" localSheetId="27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<sst xmlns="http://schemas.openxmlformats.org/spreadsheetml/2006/main" count="2010" uniqueCount="644">
  <si>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</si>
  <si>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</si>
  <si>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</si>
  <si>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</si>
  <si>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</si>
  <si>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</si>
  <si>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</si>
  <si>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</si>
  <si>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</si>
  <si>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</si>
  <si>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</si>
  <si>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</si>
  <si>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</si>
  <si>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</si>
  <si>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</si>
  <si>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</si>
  <si>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</si>
  <si>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</si>
  <si>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</si>
  <si>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</si>
  <si>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</si>
  <si>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</si>
  <si>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</si>
  <si>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</si>
  <si>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</si>
  <si>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</si>
  <si>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</si>
  <si>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</si>
  <si>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</si>
  <si>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</si>
  <si>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</si>
  <si>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</si>
  <si>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</si>
  <si>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</si>
  <si>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</si>
  <si>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</si>
  <si>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</si>
  <si>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</si>
  <si>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</si>
  <si>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</si>
  <si>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</si>
  <si>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</si>
  <si>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</si>
  <si>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</si>
  <si>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</si>
  <si>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</si>
  <si>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</si>
  <si>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</si>
  <si>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</si>
  <si>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</si>
  <si>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</si>
  <si>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</si>
  <si>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</si>
  <si>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</si>
  <si>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</si>
  <si>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</si>
  <si>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</si>
  <si>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</si>
  <si>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</si>
  <si>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</si>
  <si>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</si>
  <si>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</si>
  <si>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</si>
  <si>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</si>
  <si>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</si>
  <si>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</si>
  <si>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</si>
  <si>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</si>
  <si>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</si>
  <si>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</si>
  <si>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</si>
  <si>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</si>
  <si>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</si>
  <si>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</si>
  <si>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</si>
  <si>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</si>
  <si>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</si>
  <si>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</si>
  <si>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</si>
  <si>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</si>
  <si>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</si>
  <si>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</si>
  <si>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</si>
  <si>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</si>
  <si>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</si>
  <si>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</si>
  <si>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</si>
  <si>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</si>
  <si>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</si>
  <si>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</si>
  <si>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</si>
  <si>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</si>
  <si>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</si>
  <si>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</si>
  <si>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</si>
  <si>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</si>
  <si>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</si>
  <si>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</si>
  <si>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</si>
  <si>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</si>
  <si>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</si>
  <si>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</si>
  <si>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</si>
  <si>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</si>
  <si>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</si>
  <si>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</si>
  <si>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</si>
  <si>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</si>
  <si>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</si>
  <si>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</si>
  <si>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</si>
  <si>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</si>
  <si>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</si>
  <si>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</si>
  <si>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</si>
  <si>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</si>
  <si>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</si>
  <si>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</si>
  <si>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</si>
  <si>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</si>
  <si>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</si>
  <si>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</si>
  <si>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</si>
  <si>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</si>
  <si>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</si>
  <si>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</si>
  <si>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</si>
  <si>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</si>
  <si>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</si>
  <si>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</si>
  <si>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</si>
  <si>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</si>
  <si>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</si>
  <si>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</si>
  <si>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</si>
  <si>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</si>
  <si>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</si>
  <si>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</si>
  <si>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</si>
  <si>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</si>
  <si>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</si>
  <si>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</si>
  <si>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</si>
  <si>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</si>
  <si>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</si>
  <si>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</si>
  <si>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</si>
  <si>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</si>
  <si>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</si>
  <si>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</si>
  <si>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</si>
  <si>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</si>
  <si>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</si>
  <si>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</si>
  <si>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</si>
  <si>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</si>
  <si>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</si>
  <si>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</si>
  <si>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</si>
  <si>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</si>
  <si>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</si>
  <si>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</si>
  <si>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</si>
  <si>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</si>
  <si>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</si>
  <si>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</si>
  <si>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</si>
  <si>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</si>
  <si>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</si>
  <si>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</si>
  <si>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</si>
  <si>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</si>
  <si>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</si>
  <si>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</si>
  <si>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</si>
  <si>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</si>
  <si>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</si>
  <si>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</si>
  <si>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</si>
  <si>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</si>
  <si>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</si>
  <si>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</si>
  <si>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</si>
  <si>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</si>
  <si>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</si>
  <si>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</si>
  <si>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</si>
  <si>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</si>
  <si>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</si>
  <si>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</si>
  <si>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</si>
  <si>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</si>
  <si>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</si>
  <si>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</si>
  <si>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</si>
  <si>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</si>
  <si>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</si>
  <si>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</si>
  <si>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</si>
  <si>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</si>
  <si>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</si>
  <si>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</si>
  <si>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</si>
  <si>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</si>
  <si>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</si>
  <si>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</si>
  <si>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</si>
  <si>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</si>
  <si>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</si>
  <si>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</si>
  <si>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</si>
  <si>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</si>
  <si>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</si>
  <si>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</si>
  <si>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</si>
  <si>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</si>
  <si>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</si>
  <si>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</si>
  <si>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</si>
  <si>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</si>
  <si>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</si>
  <si>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</si>
  <si>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</si>
  <si>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</si>
  <si>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</si>
  <si>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</si>
  <si>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</si>
  <si>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</si>
  <si>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</si>
  <si>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</si>
  <si>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</si>
  <si>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</si>
  <si>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</si>
  <si>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</si>
  <si>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</si>
  <si>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</si>
  <si>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</si>
  <si>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</si>
  <si>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</si>
  <si>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</si>
  <si>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</si>
  <si>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</si>
  <si>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</si>
  <si>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</si>
  <si>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</si>
  <si>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</si>
  <si>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</si>
  <si>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</si>
  <si>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</si>
  <si>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</si>
  <si>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</si>
  <si>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</si>
  <si>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</si>
  <si>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</si>
  <si>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</si>
  <si>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</si>
  <si>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</si>
  <si>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</si>
  <si>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</si>
  <si>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</si>
  <si>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</si>
  <si>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</si>
  <si>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</si>
  <si>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</si>
  <si>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</si>
  <si>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</si>
  <si>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</si>
  <si>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</si>
  <si>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</si>
  <si>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</si>
  <si>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</si>
  <si>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</si>
  <si>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</si>
  <si>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</si>
  <si>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</si>
  <si>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</si>
  <si>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</si>
  <si>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</si>
  <si>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</si>
  <si>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</si>
  <si>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</si>
  <si>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</si>
  <si>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</si>
  <si>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</si>
  <si>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</si>
  <si>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</si>
  <si>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</si>
  <si>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</si>
  <si>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</si>
  <si>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</si>
  <si>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</si>
  <si>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</si>
  <si>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</si>
  <si>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</si>
  <si>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</si>
  <si>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</si>
  <si>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</si>
  <si>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</si>
  <si>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</si>
  <si>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</si>
  <si>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</si>
  <si>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</si>
  <si>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</si>
  <si>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</si>
  <si>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</si>
  <si>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</si>
  <si>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</si>
  <si>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</si>
  <si>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</si>
  <si>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</si>
  <si>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</si>
  <si>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</si>
  <si>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</si>
  <si>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</si>
  <si>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</si>
  <si>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</si>
  <si>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</si>
  <si>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</si>
  <si>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</si>
  <si>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</si>
  <si>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</si>
  <si>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</si>
  <si>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</si>
  <si>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</si>
  <si>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</si>
  <si>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</si>
  <si>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</si>
  <si>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</si>
  <si>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</si>
  <si>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</si>
  <si>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</si>
  <si>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</si>
  <si>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</si>
  <si>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</si>
  <si>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</si>
  <si>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</si>
  <si>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</si>
  <si>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</si>
  <si>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</si>
  <si>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</si>
  <si>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</si>
  <si>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</si>
  <si>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</si>
  <si>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</si>
  <si>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</si>
  <si>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</si>
  <si>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</si>
  <si>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</si>
  <si>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</si>
  <si>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</si>
  <si>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</si>
  <si>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</si>
  <si>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</si>
  <si>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</si>
  <si>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</si>
  <si>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</si>
  <si>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</si>
  <si>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</si>
  <si>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</si>
  <si>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</si>
  <si>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</si>
  <si>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</si>
  <si>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</si>
  <si>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</si>
  <si>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</si>
  <si>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</si>
  <si>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</si>
  <si>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</si>
  <si>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</si>
  <si>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</si>
  <si>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</si>
  <si>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</si>
  <si>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</si>
  <si>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</si>
  <si>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</si>
  <si>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</si>
  <si>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</si>
  <si>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</si>
  <si>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</si>
  <si>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</si>
  <si>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</si>
  <si>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</si>
  <si>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</si>
  <si>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</si>
  <si>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</si>
  <si>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</si>
  <si>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</si>
  <si>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</si>
  <si>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</si>
  <si>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</si>
  <si>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</si>
  <si>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</si>
  <si>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</si>
  <si>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</si>
  <si>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</si>
  <si>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</si>
  <si>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</si>
  <si>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</si>
  <si>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</si>
  <si>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</si>
  <si>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</si>
  <si>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</si>
  <si>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</si>
  <si>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</si>
  <si>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</si>
  <si>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</si>
  <si>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</si>
  <si>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</si>
  <si>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</si>
  <si>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</si>
  <si>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</si>
  <si>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</si>
  <si>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</si>
  <si>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</si>
  <si>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</si>
  <si>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</si>
  <si>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</si>
  <si>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</si>
  <si>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</si>
  <si>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</si>
  <si>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</si>
  <si>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</si>
  <si>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</si>
  <si>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</si>
  <si>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</si>
  <si>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</si>
  <si>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</si>
  <si>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</si>
  <si>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</si>
  <si>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</si>
  <si>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</si>
  <si>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</si>
  <si>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</si>
  <si>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</si>
  <si>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</si>
  <si>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</si>
  <si>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</si>
  <si>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</si>
  <si>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</si>
  <si>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</si>
  <si>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</si>
  <si>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</si>
  <si>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</si>
  <si>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</si>
  <si>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</si>
  <si>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</si>
  <si>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</si>
  <si>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</si>
  <si>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</si>
  <si>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</si>
  <si>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</si>
  <si>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</si>
  <si>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</si>
  <si>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</si>
  <si>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</si>
  <si>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</si>
  <si>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</si>
  <si>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</si>
  <si>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</si>
  <si>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</si>
  <si>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</si>
  <si>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</si>
  <si>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</si>
  <si>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</si>
  <si>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</si>
  <si>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</si>
  <si>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</si>
  <si>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</si>
  <si>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</si>
  <si>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</si>
  <si>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</si>
  <si>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</si>
  <si>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</si>
  <si>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</si>
  <si>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</si>
  <si>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</si>
  <si>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</si>
  <si>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</si>
  <si>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</si>
  <si>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</si>
  <si>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</si>
  <si>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</si>
  <si>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</si>
  <si>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</si>
  <si>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</si>
  <si>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</si>
  <si>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</si>
  <si>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06</t>
  </si>
  <si>
    <t>1 TRABAJADOR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</si>
  <si>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</si>
  <si>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</si>
  <si>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</si>
  <si>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</si>
  <si>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</si>
  <si>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</si>
  <si>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</si>
  <si>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</si>
  <si>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</si>
  <si>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</si>
  <si>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</si>
  <si>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</si>
  <si>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</si>
  <si>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</si>
  <si>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</si>
  <si>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</si>
  <si>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</si>
  <si>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</si>
  <si>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FECHA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</si>
  <si>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</si>
  <si>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</si>
  <si>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</si>
  <si>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</si>
  <si>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</si>
  <si>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</si>
  <si>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</si>
  <si>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</si>
  <si>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</si>
  <si>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</si>
  <si>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</si>
  <si>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</si>
  <si>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</si>
  <si>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</si>
  <si>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</si>
  <si>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</si>
  <si>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</si>
  <si>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</si>
  <si>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</si>
  <si>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</si>
  <si>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</si>
  <si>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</si>
  <si>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</si>
  <si>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</si>
  <si>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</si>
  <si>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</si>
  <si>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</si>
  <si>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</si>
  <si>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</si>
  <si>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</si>
  <si>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</si>
  <si>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</si>
  <si>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TOTALES 
(Último dia mes)</t>
  </si>
  <si>
    <t>Serie diaria de ERTES</t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</si>
  <si>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</si>
  <si>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</si>
  <si>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</si>
  <si>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</si>
  <si>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</si>
  <si>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</si>
  <si>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</si>
  <si>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</si>
  <si>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</si>
  <si>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</si>
  <si>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TRABAJADORES POR TIPO DE SUSPENSIÓN
(Último dia mes)</t>
  </si>
  <si>
    <t>S. PARCIAL</t>
  </si>
  <si>
    <t>S. TOTAL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</si>
  <si>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</si>
  <si>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</si>
  <si>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</si>
  <si>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</si>
  <si>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</si>
  <si>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</si>
  <si>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</si>
  <si>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</si>
  <si>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</si>
  <si>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</si>
  <si>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</si>
  <si>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</si>
  <si>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</si>
  <si>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</si>
  <si>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</si>
  <si>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</si>
  <si>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 2021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</si>
  <si>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</si>
  <si>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</si>
  <si>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</si>
  <si>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</si>
  <si>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</si>
  <si>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</si>
  <si>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</si>
  <si>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Girona</t>
  </si>
  <si>
    <t>Lleida</t>
  </si>
  <si>
    <t>A Coruña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</si>
  <si>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</si>
  <si>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</si>
  <si>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</si>
  <si>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</si>
  <si>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</si>
  <si>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</si>
  <si>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</si>
  <si>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</si>
  <si>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</si>
  <si>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</si>
  <si>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</si>
  <si>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</si>
  <si>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</si>
  <si>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</si>
  <si>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</si>
  <si>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</si>
  <si>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</si>
  <si>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ERTES NO COVID</t>
  </si>
  <si>
    <t>TOTAL ERTES COVID 19</t>
  </si>
  <si>
    <t>TOTAL ERTES COVID + NO COVID</t>
  </si>
  <si>
    <t>TRABAJADORES EN ERTE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</si>
  <si>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</si>
  <si>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</si>
  <si>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S.PARCIAL 
(Último dia mes)</t>
  </si>
  <si>
    <t>S.TOTAL 
(Último dia mes)</t>
  </si>
  <si>
    <t>Actividades cinematográficas, de vídeo y de programas de televisión, grabación de sonido y edición musical</t>
  </si>
  <si>
    <t>Actividades de agencias de viajes, operadores turísticos, servicios de reservas y actividades relacionadas con los mismos</t>
  </si>
  <si>
    <t>98</t>
  </si>
  <si>
    <t>Actividades de los hogares como productores de bienes y servicios para uso propio</t>
  </si>
  <si>
    <t>ERTES LA PALMA</t>
  </si>
  <si>
    <t>ERTES COVID 19</t>
  </si>
  <si>
    <t>(*) La suma de los Afiliados Medios de 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</si>
  <si>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SERIE HISTÓRICA DE LOS MESES DE ENERO</t>
  </si>
  <si>
    <t>---</t>
  </si>
  <si>
    <t>----</t>
  </si>
  <si>
    <t>Medias mensuales 
2022</t>
  </si>
  <si>
    <t>Media 2022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</si>
  <si>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</si>
  <si>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</si>
  <si>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</si>
  <si>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SERIE HISTÓRICA DE LOS MESES DE FEBRERO</t>
  </si>
  <si>
    <t>FEBRERO 2022</t>
  </si>
  <si>
    <t>FEBRERO
2022</t>
  </si>
  <si>
    <t>ENERO 2021 - FEBRERO 2022</t>
  </si>
  <si>
    <t>MEDIA FEBRERO</t>
  </si>
  <si>
    <t>AFILIACIÓN POR PROVINCIAS Y CC AA. FEBRERO 2022</t>
  </si>
  <si>
    <t>AFILIACIÓN POR PROVINCIAS Y CC AA RÉGIMEN GENERAL. FEBRERO 2022</t>
  </si>
  <si>
    <t xml:space="preserve"> FEBRERO
2022</t>
  </si>
  <si>
    <t>MEDIAS MENSUALES MES DE FEBRERO</t>
  </si>
  <si>
    <t>VARIACIÓN MENSUAL EN EL MES DE FEBRERO</t>
  </si>
  <si>
    <t xml:space="preserve"> EMPRESAS Y TRABAJADORES EN SITUACIÓN DE ERTE FEBRERO 2022</t>
  </si>
  <si>
    <t>MEDIOS 
 FEBRERO</t>
  </si>
  <si>
    <t>NÚMERO MEDIO DE CONVENIOS ESPECIALES. FEBRERO 2022</t>
  </si>
  <si>
    <t>21 DE FEBRERO DE 2022</t>
  </si>
  <si>
    <t>Total prestaciones  DA 6ª del RD-ley 18/2021
 (erupción volcánica en La Palma)</t>
  </si>
  <si>
    <t>835</t>
  </si>
  <si>
    <t>743</t>
  </si>
  <si>
    <t>ERTES ERUPCIÓN VOLCÁN LA PALMA</t>
  </si>
  <si>
    <t>CLASIFICACIÓN SEGÚN CNAE-2009. Revisión de Febrero 2022</t>
  </si>
  <si>
    <t>FEBRERO</t>
  </si>
  <si>
    <t>(*)Serie revisada febrero 2022.</t>
  </si>
  <si>
    <t>AFILIACIÓN  DIARIA EN EL MES DE FEBRERO  Y MEDIA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</si>
</sst>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&quot;€&quot;* #,##0.00_);_(&quot;€&quot;* \(#,##0.00\);_(&quot;€&quot;* &quot;-&quot;??_);_(@_)"/>
    <numFmt numFmtId="168" formatCode="_(* #,##0.00_);_(* \(#,##0.00\);_(* &quot;-&quot;??_);_(@_)"/>
    <numFmt numFmtId="169" formatCode="_-* #,##0\ _P_t_s_-;\-* #,##0\ _P_t_s_-;_-* &quot;-&quot;\ _P_t_s_-;_-@_-"/>
    <numFmt numFmtId="170" formatCode="mmmm\-yy"/>
    <numFmt numFmtId="171" formatCode="#,##0_ ;[Red]\-#,##0\ "/>
    <numFmt numFmtId="172" formatCode="0.00_ ;[Red]\-0.00\ "/>
    <numFmt numFmtId="173" formatCode="#,##0.00_ ;[Red]\-#,##0.00\ "/>
    <numFmt numFmtId="174" formatCode="d\-mmm\-yyyy"/>
    <numFmt numFmtId="175" formatCode="#,##0\ \ "/>
    <numFmt numFmtId="176" formatCode="#,##0_ ;[Red]\-#,##0\ \ \ \ "/>
    <numFmt numFmtId="177" formatCode="#,##0_ ;[Red]\-#,##0\ \ "/>
    <numFmt numFmtId="178" formatCode="d\-mmm"/>
    <numFmt numFmtId="179" formatCode="d\-m\-yy"/>
    <numFmt numFmtId="180" formatCode="#,##0\ 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#,##0.00&quot;%&quot;"/>
    <numFmt numFmtId="188" formatCode="_(* #,##0_);_(* \(#,##0\);_(* &quot;-&quot;??_);_(@_)"/>
    <numFmt numFmtId="189" formatCode="[$-C0A]mmmm\-yy;@"/>
  </numFmts>
  <fonts count="1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5" tint="-0.249977111117893"/>
      <name val="Calibri"/>
      <family val="2"/>
      <scheme val="minor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7549">
    <xf numFmtId="184" fontId="0" fillId="0" borderId="0" applyBorder="0"/>
    <xf numFmtId="184" fontId="44" fillId="2" borderId="0" applyNumberFormat="0" applyBorder="0" applyAlignment="0" applyProtection="0"/>
    <xf numFmtId="184" fontId="44" fillId="3" borderId="0" applyNumberFormat="0" applyBorder="0" applyAlignment="0" applyProtection="0"/>
    <xf numFmtId="184" fontId="44" fillId="4" borderId="0" applyNumberFormat="0" applyBorder="0" applyAlignment="0" applyProtection="0"/>
    <xf numFmtId="184" fontId="44" fillId="5" borderId="0" applyNumberFormat="0" applyBorder="0" applyAlignment="0" applyProtection="0"/>
    <xf numFmtId="184" fontId="44" fillId="6" borderId="0" applyNumberFormat="0" applyBorder="0" applyAlignment="0" applyProtection="0"/>
    <xf numFmtId="184" fontId="44" fillId="7" borderId="0" applyNumberFormat="0" applyBorder="0" applyAlignment="0" applyProtection="0"/>
    <xf numFmtId="184" fontId="51" fillId="2" borderId="0" applyNumberFormat="0" applyBorder="0" applyAlignment="0" applyProtection="0"/>
    <xf numFmtId="184" fontId="51" fillId="2" borderId="0" applyNumberFormat="0" applyBorder="0" applyAlignment="0" applyProtection="0"/>
    <xf numFmtId="184" fontId="51" fillId="3" borderId="0" applyNumberFormat="0" applyBorder="0" applyAlignment="0" applyProtection="0"/>
    <xf numFmtId="184" fontId="51" fillId="3" borderId="0" applyNumberFormat="0" applyBorder="0" applyAlignment="0" applyProtection="0"/>
    <xf numFmtId="184" fontId="51" fillId="4" borderId="0" applyNumberFormat="0" applyBorder="0" applyAlignment="0" applyProtection="0"/>
    <xf numFmtId="184" fontId="51" fillId="4" borderId="0" applyNumberFormat="0" applyBorder="0" applyAlignment="0" applyProtection="0"/>
    <xf numFmtId="184" fontId="51" fillId="5" borderId="0" applyNumberFormat="0" applyBorder="0" applyAlignment="0" applyProtection="0"/>
    <xf numFmtId="184" fontId="51" fillId="5" borderId="0" applyNumberFormat="0" applyBorder="0" applyAlignment="0" applyProtection="0"/>
    <xf numFmtId="184" fontId="51" fillId="6" borderId="0" applyNumberFormat="0" applyBorder="0" applyAlignment="0" applyProtection="0"/>
    <xf numFmtId="184" fontId="51" fillId="6" borderId="0" applyNumberFormat="0" applyBorder="0" applyAlignment="0" applyProtection="0"/>
    <xf numFmtId="184" fontId="51" fillId="7" borderId="0" applyNumberFormat="0" applyBorder="0" applyAlignment="0" applyProtection="0"/>
    <xf numFmtId="184" fontId="51" fillId="7" borderId="0" applyNumberFormat="0" applyBorder="0" applyAlignment="0" applyProtection="0"/>
    <xf numFmtId="184" fontId="44" fillId="8" borderId="0" applyNumberFormat="0" applyBorder="0" applyAlignment="0" applyProtection="0"/>
    <xf numFmtId="184" fontId="44" fillId="9" borderId="0" applyNumberFormat="0" applyBorder="0" applyAlignment="0" applyProtection="0"/>
    <xf numFmtId="184" fontId="44" fillId="10" borderId="0" applyNumberFormat="0" applyBorder="0" applyAlignment="0" applyProtection="0"/>
    <xf numFmtId="184" fontId="44" fillId="5" borderId="0" applyNumberFormat="0" applyBorder="0" applyAlignment="0" applyProtection="0"/>
    <xf numFmtId="184" fontId="44" fillId="8" borderId="0" applyNumberFormat="0" applyBorder="0" applyAlignment="0" applyProtection="0"/>
    <xf numFmtId="184" fontId="44" fillId="11" borderId="0" applyNumberFormat="0" applyBorder="0" applyAlignment="0" applyProtection="0"/>
    <xf numFmtId="184" fontId="51" fillId="8" borderId="0" applyNumberFormat="0" applyBorder="0" applyAlignment="0" applyProtection="0"/>
    <xf numFmtId="184" fontId="51" fillId="8" borderId="0" applyNumberFormat="0" applyBorder="0" applyAlignment="0" applyProtection="0"/>
    <xf numFmtId="184" fontId="51" fillId="9" borderId="0" applyNumberFormat="0" applyBorder="0" applyAlignment="0" applyProtection="0"/>
    <xf numFmtId="184" fontId="51" fillId="9" borderId="0" applyNumberFormat="0" applyBorder="0" applyAlignment="0" applyProtection="0"/>
    <xf numFmtId="184" fontId="51" fillId="10" borderId="0" applyNumberFormat="0" applyBorder="0" applyAlignment="0" applyProtection="0"/>
    <xf numFmtId="184" fontId="51" fillId="10" borderId="0" applyNumberFormat="0" applyBorder="0" applyAlignment="0" applyProtection="0"/>
    <xf numFmtId="184" fontId="51" fillId="5" borderId="0" applyNumberFormat="0" applyBorder="0" applyAlignment="0" applyProtection="0"/>
    <xf numFmtId="184" fontId="51" fillId="5" borderId="0" applyNumberFormat="0" applyBorder="0" applyAlignment="0" applyProtection="0"/>
    <xf numFmtId="184" fontId="51" fillId="8" borderId="0" applyNumberFormat="0" applyBorder="0" applyAlignment="0" applyProtection="0"/>
    <xf numFmtId="184" fontId="51" fillId="8" borderId="0" applyNumberFormat="0" applyBorder="0" applyAlignment="0" applyProtection="0"/>
    <xf numFmtId="184" fontId="51" fillId="11" borderId="0" applyNumberFormat="0" applyBorder="0" applyAlignment="0" applyProtection="0"/>
    <xf numFmtId="184" fontId="51" fillId="11" borderId="0" applyNumberFormat="0" applyBorder="0" applyAlignment="0" applyProtection="0"/>
    <xf numFmtId="184" fontId="65" fillId="12" borderId="0" applyNumberFormat="0" applyBorder="0" applyAlignment="0" applyProtection="0"/>
    <xf numFmtId="184" fontId="65" fillId="9" borderId="0" applyNumberFormat="0" applyBorder="0" applyAlignment="0" applyProtection="0"/>
    <xf numFmtId="184" fontId="65" fillId="10" borderId="0" applyNumberFormat="0" applyBorder="0" applyAlignment="0" applyProtection="0"/>
    <xf numFmtId="184" fontId="65" fillId="13" borderId="0" applyNumberFormat="0" applyBorder="0" applyAlignment="0" applyProtection="0"/>
    <xf numFmtId="184" fontId="65" fillId="14" borderId="0" applyNumberFormat="0" applyBorder="0" applyAlignment="0" applyProtection="0"/>
    <xf numFmtId="184" fontId="65" fillId="15" borderId="0" applyNumberFormat="0" applyBorder="0" applyAlignment="0" applyProtection="0"/>
    <xf numFmtId="184" fontId="52" fillId="12" borderId="0" applyNumberFormat="0" applyBorder="0" applyAlignment="0" applyProtection="0"/>
    <xf numFmtId="184" fontId="52" fillId="12" borderId="0" applyNumberFormat="0" applyBorder="0" applyAlignment="0" applyProtection="0"/>
    <xf numFmtId="184" fontId="52" fillId="9" borderId="0" applyNumberFormat="0" applyBorder="0" applyAlignment="0" applyProtection="0"/>
    <xf numFmtId="184" fontId="52" fillId="9" borderId="0" applyNumberFormat="0" applyBorder="0" applyAlignment="0" applyProtection="0"/>
    <xf numFmtId="184" fontId="52" fillId="10" borderId="0" applyNumberFormat="0" applyBorder="0" applyAlignment="0" applyProtection="0"/>
    <xf numFmtId="184" fontId="52" fillId="10" borderId="0" applyNumberFormat="0" applyBorder="0" applyAlignment="0" applyProtection="0"/>
    <xf numFmtId="184" fontId="52" fillId="13" borderId="0" applyNumberFormat="0" applyBorder="0" applyAlignment="0" applyProtection="0"/>
    <xf numFmtId="184" fontId="52" fillId="13" borderId="0" applyNumberFormat="0" applyBorder="0" applyAlignment="0" applyProtection="0"/>
    <xf numFmtId="184" fontId="52" fillId="14" borderId="0" applyNumberFormat="0" applyBorder="0" applyAlignment="0" applyProtection="0"/>
    <xf numFmtId="184" fontId="52" fillId="14" borderId="0" applyNumberFormat="0" applyBorder="0" applyAlignment="0" applyProtection="0"/>
    <xf numFmtId="184" fontId="52" fillId="15" borderId="0" applyNumberFormat="0" applyBorder="0" applyAlignment="0" applyProtection="0"/>
    <xf numFmtId="184" fontId="52" fillId="15" borderId="0" applyNumberFormat="0" applyBorder="0" applyAlignment="0" applyProtection="0"/>
    <xf numFmtId="184" fontId="65" fillId="16" borderId="0" applyNumberFormat="0" applyBorder="0" applyAlignment="0" applyProtection="0"/>
    <xf numFmtId="184" fontId="65" fillId="17" borderId="0" applyNumberFormat="0" applyBorder="0" applyAlignment="0" applyProtection="0"/>
    <xf numFmtId="184" fontId="65" fillId="18" borderId="0" applyNumberFormat="0" applyBorder="0" applyAlignment="0" applyProtection="0"/>
    <xf numFmtId="184" fontId="65" fillId="13" borderId="0" applyNumberFormat="0" applyBorder="0" applyAlignment="0" applyProtection="0"/>
    <xf numFmtId="184" fontId="65" fillId="14" borderId="0" applyNumberFormat="0" applyBorder="0" applyAlignment="0" applyProtection="0"/>
    <xf numFmtId="184" fontId="65" fillId="19" borderId="0" applyNumberFormat="0" applyBorder="0" applyAlignment="0" applyProtection="0"/>
    <xf numFmtId="184" fontId="66" fillId="3" borderId="0" applyNumberFormat="0" applyBorder="0" applyAlignment="0" applyProtection="0"/>
    <xf numFmtId="184" fontId="53" fillId="4" borderId="0" applyNumberFormat="0" applyBorder="0" applyAlignment="0" applyProtection="0"/>
    <xf numFmtId="184" fontId="53" fillId="4" borderId="0" applyNumberFormat="0" applyBorder="0" applyAlignment="0" applyProtection="0"/>
    <xf numFmtId="184" fontId="67" fillId="20" borderId="1" applyNumberFormat="0" applyAlignment="0" applyProtection="0"/>
    <xf numFmtId="184" fontId="54" fillId="20" borderId="1" applyNumberFormat="0" applyAlignment="0" applyProtection="0"/>
    <xf numFmtId="184" fontId="54" fillId="20" borderId="1" applyNumberFormat="0" applyAlignment="0" applyProtection="0"/>
    <xf numFmtId="184" fontId="55" fillId="21" borderId="2" applyNumberFormat="0" applyAlignment="0" applyProtection="0"/>
    <xf numFmtId="184" fontId="55" fillId="21" borderId="2" applyNumberFormat="0" applyAlignment="0" applyProtection="0"/>
    <xf numFmtId="184" fontId="56" fillId="0" borderId="3" applyNumberFormat="0" applyFill="0" applyAlignment="0" applyProtection="0"/>
    <xf numFmtId="184" fontId="56" fillId="0" borderId="3" applyNumberFormat="0" applyFill="0" applyAlignment="0" applyProtection="0"/>
    <xf numFmtId="184" fontId="68" fillId="21" borderId="2" applyNumberFormat="0" applyAlignment="0" applyProtection="0"/>
    <xf numFmtId="184" fontId="57" fillId="0" borderId="0" applyNumberFormat="0" applyFill="0" applyBorder="0" applyAlignment="0" applyProtection="0"/>
    <xf numFmtId="184" fontId="57" fillId="0" borderId="0" applyNumberFormat="0" applyFill="0" applyBorder="0" applyAlignment="0" applyProtection="0"/>
    <xf numFmtId="184" fontId="52" fillId="16" borderId="0" applyNumberFormat="0" applyBorder="0" applyAlignment="0" applyProtection="0"/>
    <xf numFmtId="184" fontId="52" fillId="16" borderId="0" applyNumberFormat="0" applyBorder="0" applyAlignment="0" applyProtection="0"/>
    <xf numFmtId="184" fontId="52" fillId="17" borderId="0" applyNumberFormat="0" applyBorder="0" applyAlignment="0" applyProtection="0"/>
    <xf numFmtId="184" fontId="52" fillId="17" borderId="0" applyNumberFormat="0" applyBorder="0" applyAlignment="0" applyProtection="0"/>
    <xf numFmtId="184" fontId="52" fillId="18" borderId="0" applyNumberFormat="0" applyBorder="0" applyAlignment="0" applyProtection="0"/>
    <xf numFmtId="184" fontId="52" fillId="18" borderId="0" applyNumberFormat="0" applyBorder="0" applyAlignment="0" applyProtection="0"/>
    <xf numFmtId="184" fontId="52" fillId="13" borderId="0" applyNumberFormat="0" applyBorder="0" applyAlignment="0" applyProtection="0"/>
    <xf numFmtId="184" fontId="52" fillId="13" borderId="0" applyNumberFormat="0" applyBorder="0" applyAlignment="0" applyProtection="0"/>
    <xf numFmtId="184" fontId="52" fillId="14" borderId="0" applyNumberFormat="0" applyBorder="0" applyAlignment="0" applyProtection="0"/>
    <xf numFmtId="184" fontId="52" fillId="14" borderId="0" applyNumberFormat="0" applyBorder="0" applyAlignment="0" applyProtection="0"/>
    <xf numFmtId="184" fontId="52" fillId="19" borderId="0" applyNumberFormat="0" applyBorder="0" applyAlignment="0" applyProtection="0"/>
    <xf numFmtId="184" fontId="52" fillId="19" borderId="0" applyNumberFormat="0" applyBorder="0" applyAlignment="0" applyProtection="0"/>
    <xf numFmtId="184" fontId="58" fillId="7" borderId="1" applyNumberFormat="0" applyAlignment="0" applyProtection="0"/>
    <xf numFmtId="184" fontId="58" fillId="7" borderId="1" applyNumberFormat="0" applyAlignment="0" applyProtection="0"/>
    <xf numFmtId="167" fontId="45" fillId="0" borderId="0" applyFont="0" applyFill="0" applyBorder="0" applyAlignment="0" applyProtection="0"/>
    <xf numFmtId="184" fontId="69" fillId="0" borderId="0" applyNumberFormat="0" applyFill="0" applyBorder="0" applyAlignment="0" applyProtection="0"/>
    <xf numFmtId="184" fontId="70" fillId="4" borderId="0" applyNumberFormat="0" applyBorder="0" applyAlignment="0" applyProtection="0"/>
    <xf numFmtId="184" fontId="71" fillId="0" borderId="4" applyNumberFormat="0" applyFill="0" applyAlignment="0" applyProtection="0"/>
    <xf numFmtId="184" fontId="72" fillId="0" borderId="5" applyNumberFormat="0" applyFill="0" applyAlignment="0" applyProtection="0"/>
    <xf numFmtId="184" fontId="73" fillId="0" borderId="6" applyNumberFormat="0" applyFill="0" applyAlignment="0" applyProtection="0"/>
    <xf numFmtId="184" fontId="73" fillId="0" borderId="0" applyNumberFormat="0" applyFill="0" applyBorder="0" applyAlignment="0" applyProtection="0"/>
    <xf numFmtId="184" fontId="59" fillId="3" borderId="0" applyNumberFormat="0" applyBorder="0" applyAlignment="0" applyProtection="0"/>
    <xf numFmtId="184" fontId="59" fillId="3" borderId="0" applyNumberFormat="0" applyBorder="0" applyAlignment="0" applyProtection="0"/>
    <xf numFmtId="184" fontId="74" fillId="7" borderId="1" applyNumberFormat="0" applyAlignment="0" applyProtection="0"/>
    <xf numFmtId="184" fontId="75" fillId="0" borderId="3" applyNumberFormat="0" applyFill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6" fontId="81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79" fillId="0" borderId="0" applyFont="0" applyFill="0" applyBorder="0" applyAlignment="0" applyProtection="0"/>
    <xf numFmtId="184" fontId="82" fillId="0" borderId="0"/>
    <xf numFmtId="184" fontId="82" fillId="0" borderId="0"/>
    <xf numFmtId="184" fontId="82" fillId="0" borderId="0"/>
    <xf numFmtId="184" fontId="82" fillId="0" borderId="0"/>
    <xf numFmtId="184" fontId="80" fillId="0" borderId="0"/>
    <xf numFmtId="184" fontId="47" fillId="0" borderId="0"/>
    <xf numFmtId="184" fontId="82" fillId="0" borderId="0"/>
    <xf numFmtId="184" fontId="82" fillId="0" borderId="0"/>
    <xf numFmtId="184" fontId="82" fillId="0" borderId="0"/>
    <xf numFmtId="184" fontId="82" fillId="0" borderId="0"/>
    <xf numFmtId="184" fontId="82" fillId="0" borderId="0"/>
    <xf numFmtId="184" fontId="82" fillId="0" borderId="0"/>
    <xf numFmtId="184" fontId="82" fillId="0" borderId="0"/>
    <xf numFmtId="184" fontId="82" fillId="0" borderId="0"/>
    <xf numFmtId="184" fontId="82" fillId="0" borderId="0"/>
    <xf numFmtId="184" fontId="82" fillId="0" borderId="0"/>
    <xf numFmtId="184" fontId="82" fillId="0" borderId="0"/>
    <xf numFmtId="184" fontId="82" fillId="0" borderId="0"/>
    <xf numFmtId="184" fontId="82" fillId="0" borderId="0"/>
    <xf numFmtId="184" fontId="82" fillId="0" borderId="0"/>
    <xf numFmtId="184" fontId="82" fillId="0" borderId="0"/>
    <xf numFmtId="184" fontId="82" fillId="0" borderId="0"/>
    <xf numFmtId="184" fontId="82" fillId="0" borderId="0"/>
    <xf numFmtId="184" fontId="45" fillId="0" borderId="0"/>
    <xf numFmtId="184" fontId="82" fillId="0" borderId="0"/>
    <xf numFmtId="184" fontId="45" fillId="0" borderId="0"/>
    <xf numFmtId="184" fontId="47" fillId="0" borderId="0"/>
    <xf numFmtId="184" fontId="45" fillId="0" borderId="0" applyBorder="0"/>
    <xf numFmtId="184" fontId="45" fillId="0" borderId="0"/>
    <xf numFmtId="184" fontId="78" fillId="0" borderId="0"/>
    <xf numFmtId="184" fontId="45" fillId="0" borderId="0"/>
    <xf numFmtId="184" fontId="47" fillId="0" borderId="0"/>
    <xf numFmtId="184" fontId="47" fillId="0" borderId="0"/>
    <xf numFmtId="184" fontId="81" fillId="0" borderId="0"/>
    <xf numFmtId="184" fontId="81" fillId="0" borderId="0"/>
    <xf numFmtId="184" fontId="82" fillId="0" borderId="0"/>
    <xf numFmtId="184" fontId="82" fillId="0" borderId="0"/>
    <xf numFmtId="184" fontId="48" fillId="0" borderId="0" applyBorder="0"/>
    <xf numFmtId="184" fontId="79" fillId="0" borderId="0"/>
    <xf numFmtId="184" fontId="49" fillId="22" borderId="7" applyNumberFormat="0" applyFont="0" applyAlignment="0" applyProtection="0"/>
    <xf numFmtId="184" fontId="45" fillId="22" borderId="7" applyNumberFormat="0" applyFont="0" applyAlignment="0" applyProtection="0"/>
    <xf numFmtId="184" fontId="45" fillId="22" borderId="7" applyNumberFormat="0" applyFont="0" applyAlignment="0" applyProtection="0"/>
    <xf numFmtId="184" fontId="76" fillId="20" borderId="8" applyNumberFormat="0" applyAlignment="0" applyProtection="0"/>
    <xf numFmtId="9" fontId="45" fillId="0" borderId="0" applyFont="0" applyFill="0" applyBorder="0" applyAlignment="0" applyProtection="0"/>
    <xf numFmtId="184" fontId="60" fillId="20" borderId="8" applyNumberFormat="0" applyAlignment="0" applyProtection="0"/>
    <xf numFmtId="184" fontId="60" fillId="20" borderId="8" applyNumberFormat="0" applyAlignment="0" applyProtection="0"/>
    <xf numFmtId="184" fontId="61" fillId="0" borderId="0" applyNumberFormat="0" applyFill="0" applyBorder="0" applyAlignment="0" applyProtection="0"/>
    <xf numFmtId="184" fontId="61" fillId="0" borderId="0" applyNumberFormat="0" applyFill="0" applyBorder="0" applyAlignment="0" applyProtection="0"/>
    <xf numFmtId="184" fontId="62" fillId="0" borderId="0" applyNumberFormat="0" applyFill="0" applyBorder="0" applyAlignment="0" applyProtection="0"/>
    <xf numFmtId="184" fontId="62" fillId="0" borderId="0" applyNumberFormat="0" applyFill="0" applyBorder="0" applyAlignment="0" applyProtection="0"/>
    <xf numFmtId="184" fontId="50" fillId="0" borderId="0" applyNumberFormat="0" applyFill="0" applyBorder="0" applyAlignment="0" applyProtection="0"/>
    <xf numFmtId="184" fontId="50" fillId="0" borderId="0" applyNumberFormat="0" applyFill="0" applyBorder="0" applyAlignment="0" applyProtection="0"/>
    <xf numFmtId="184" fontId="63" fillId="0" borderId="4" applyNumberFormat="0" applyFill="0" applyAlignment="0" applyProtection="0"/>
    <xf numFmtId="184" fontId="63" fillId="0" borderId="4" applyNumberFormat="0" applyFill="0" applyAlignment="0" applyProtection="0"/>
    <xf numFmtId="184" fontId="64" fillId="0" borderId="5" applyNumberFormat="0" applyFill="0" applyAlignment="0" applyProtection="0"/>
    <xf numFmtId="184" fontId="64" fillId="0" borderId="5" applyNumberFormat="0" applyFill="0" applyAlignment="0" applyProtection="0"/>
    <xf numFmtId="184" fontId="57" fillId="0" borderId="6" applyNumberFormat="0" applyFill="0" applyAlignment="0" applyProtection="0"/>
    <xf numFmtId="184" fontId="57" fillId="0" borderId="6" applyNumberFormat="0" applyFill="0" applyAlignment="0" applyProtection="0"/>
    <xf numFmtId="184" fontId="50" fillId="0" borderId="0" applyNumberFormat="0" applyFill="0" applyBorder="0" applyAlignment="0" applyProtection="0"/>
    <xf numFmtId="184" fontId="77" fillId="0" borderId="0" applyNumberFormat="0" applyFill="0" applyBorder="0" applyAlignment="0" applyProtection="0"/>
    <xf numFmtId="184" fontId="43" fillId="0" borderId="0"/>
    <xf numFmtId="184" fontId="47" fillId="0" borderId="0"/>
    <xf numFmtId="168" fontId="42" fillId="0" borderId="0" applyFont="0" applyFill="0" applyBorder="0" applyAlignment="0" applyProtection="0"/>
    <xf numFmtId="184" fontId="45" fillId="0" borderId="0" applyBorder="0"/>
    <xf numFmtId="184" fontId="42" fillId="0" borderId="0"/>
    <xf numFmtId="184" fontId="95" fillId="0" borderId="0"/>
    <xf numFmtId="184" fontId="95" fillId="0" borderId="0"/>
    <xf numFmtId="184" fontId="42" fillId="0" borderId="0"/>
    <xf numFmtId="184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167" fontId="45" fillId="0" borderId="0" applyFont="0" applyFill="0" applyBorder="0" applyAlignment="0" applyProtection="0"/>
    <xf numFmtId="184" fontId="45" fillId="0" borderId="0" applyBorder="0"/>
    <xf numFmtId="184" fontId="41" fillId="0" borderId="0"/>
    <xf numFmtId="184" fontId="105" fillId="0" borderId="0"/>
    <xf numFmtId="184" fontId="45" fillId="0" borderId="0" applyBorder="0"/>
    <xf numFmtId="184" fontId="39" fillId="0" borderId="0"/>
    <xf numFmtId="43" fontId="39" fillId="0" borderId="0" applyFont="0" applyFill="0" applyBorder="0" applyAlignment="0" applyProtection="0"/>
    <xf numFmtId="184" fontId="39" fillId="0" borderId="0"/>
    <xf numFmtId="184" fontId="38" fillId="0" borderId="0"/>
    <xf numFmtId="184" fontId="93" fillId="0" borderId="0"/>
    <xf numFmtId="184" fontId="93" fillId="0" borderId="0"/>
    <xf numFmtId="184" fontId="37" fillId="0" borderId="0"/>
    <xf numFmtId="9" fontId="37" fillId="0" borderId="0" applyFont="0" applyFill="0" applyBorder="0" applyAlignment="0" applyProtection="0"/>
    <xf numFmtId="184" fontId="45" fillId="0" borderId="0"/>
    <xf numFmtId="184" fontId="45" fillId="0" borderId="0" applyBorder="0"/>
    <xf numFmtId="184" fontId="67" fillId="20" borderId="12" applyNumberFormat="0" applyAlignment="0" applyProtection="0"/>
    <xf numFmtId="184" fontId="54" fillId="20" borderId="12" applyNumberFormat="0" applyAlignment="0" applyProtection="0"/>
    <xf numFmtId="184" fontId="54" fillId="20" borderId="12" applyNumberFormat="0" applyAlignment="0" applyProtection="0"/>
    <xf numFmtId="184" fontId="58" fillId="7" borderId="12" applyNumberFormat="0" applyAlignment="0" applyProtection="0"/>
    <xf numFmtId="184" fontId="58" fillId="7" borderId="12" applyNumberFormat="0" applyAlignment="0" applyProtection="0"/>
    <xf numFmtId="184" fontId="74" fillId="7" borderId="12" applyNumberFormat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35" fillId="0" borderId="0"/>
    <xf numFmtId="184" fontId="45" fillId="22" borderId="13" applyNumberFormat="0" applyFont="0" applyAlignment="0" applyProtection="0"/>
    <xf numFmtId="184" fontId="45" fillId="22" borderId="13" applyNumberFormat="0" applyFont="0" applyAlignment="0" applyProtection="0"/>
    <xf numFmtId="184" fontId="45" fillId="22" borderId="13" applyNumberFormat="0" applyFont="0" applyAlignment="0" applyProtection="0"/>
    <xf numFmtId="184" fontId="76" fillId="20" borderId="14" applyNumberFormat="0" applyAlignment="0" applyProtection="0"/>
    <xf numFmtId="184" fontId="60" fillId="20" borderId="14" applyNumberFormat="0" applyAlignment="0" applyProtection="0"/>
    <xf numFmtId="184" fontId="60" fillId="20" borderId="14" applyNumberFormat="0" applyAlignment="0" applyProtection="0"/>
    <xf numFmtId="184" fontId="35" fillId="0" borderId="0"/>
    <xf numFmtId="168" fontId="35" fillId="0" borderId="0" applyFont="0" applyFill="0" applyBorder="0" applyAlignment="0" applyProtection="0"/>
    <xf numFmtId="184" fontId="35" fillId="0" borderId="0"/>
    <xf numFmtId="184" fontId="35" fillId="0" borderId="0"/>
    <xf numFmtId="184" fontId="35" fillId="0" borderId="0"/>
    <xf numFmtId="184" fontId="35" fillId="0" borderId="0"/>
    <xf numFmtId="43" fontId="35" fillId="0" borderId="0" applyFont="0" applyFill="0" applyBorder="0" applyAlignment="0" applyProtection="0"/>
    <xf numFmtId="184" fontId="35" fillId="0" borderId="0"/>
    <xf numFmtId="184" fontId="35" fillId="0" borderId="0"/>
    <xf numFmtId="184" fontId="35" fillId="0" borderId="0"/>
    <xf numFmtId="9" fontId="35" fillId="0" borderId="0" applyFont="0" applyFill="0" applyBorder="0" applyAlignment="0" applyProtection="0"/>
    <xf numFmtId="184" fontId="74" fillId="7" borderId="15" applyNumberFormat="0" applyAlignment="0" applyProtection="0"/>
    <xf numFmtId="184" fontId="58" fillId="7" borderId="15" applyNumberFormat="0" applyAlignment="0" applyProtection="0"/>
    <xf numFmtId="184" fontId="58" fillId="7" borderId="15" applyNumberFormat="0" applyAlignment="0" applyProtection="0"/>
    <xf numFmtId="184" fontId="54" fillId="20" borderId="15" applyNumberFormat="0" applyAlignment="0" applyProtection="0"/>
    <xf numFmtId="184" fontId="54" fillId="20" borderId="15" applyNumberFormat="0" applyAlignment="0" applyProtection="0"/>
    <xf numFmtId="184" fontId="67" fillId="20" borderId="15" applyNumberFormat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43" fontId="34" fillId="0" borderId="0" applyFont="0" applyFill="0" applyBorder="0" applyAlignment="0" applyProtection="0"/>
    <xf numFmtId="184" fontId="34" fillId="0" borderId="0"/>
    <xf numFmtId="184" fontId="34" fillId="0" borderId="0"/>
    <xf numFmtId="43" fontId="45" fillId="0" borderId="0" applyFont="0" applyFill="0" applyBorder="0" applyAlignment="0" applyProtection="0"/>
    <xf numFmtId="184" fontId="105" fillId="0" borderId="0"/>
    <xf numFmtId="184" fontId="45" fillId="22" borderId="16" applyNumberFormat="0" applyFont="0" applyAlignment="0" applyProtection="0"/>
    <xf numFmtId="184" fontId="45" fillId="22" borderId="16" applyNumberFormat="0" applyFont="0" applyAlignment="0" applyProtection="0"/>
    <xf numFmtId="184" fontId="45" fillId="22" borderId="16" applyNumberFormat="0" applyFont="0" applyAlignment="0" applyProtection="0"/>
    <xf numFmtId="184" fontId="76" fillId="20" borderId="17" applyNumberFormat="0" applyAlignment="0" applyProtection="0"/>
    <xf numFmtId="184" fontId="60" fillId="20" borderId="17" applyNumberFormat="0" applyAlignment="0" applyProtection="0"/>
    <xf numFmtId="184" fontId="60" fillId="20" borderId="17" applyNumberFormat="0" applyAlignment="0" applyProtection="0"/>
    <xf numFmtId="43" fontId="45" fillId="0" borderId="0" applyFont="0" applyFill="0" applyBorder="0" applyAlignment="0" applyProtection="0"/>
    <xf numFmtId="43" fontId="163" fillId="0" borderId="0" applyFont="0" applyFill="0" applyBorder="0" applyAlignment="0" applyProtection="0"/>
    <xf numFmtId="184" fontId="3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4" fontId="32" fillId="0" borderId="0"/>
    <xf numFmtId="184" fontId="95" fillId="0" borderId="0"/>
    <xf numFmtId="184" fontId="165" fillId="0" borderId="0"/>
    <xf numFmtId="9" fontId="95" fillId="0" borderId="0" applyFont="0" applyFill="0" applyBorder="0" applyAlignment="0" applyProtection="0"/>
    <xf numFmtId="184" fontId="30" fillId="0" borderId="0"/>
    <xf numFmtId="43" fontId="30" fillId="0" borderId="0" applyFont="0" applyFill="0" applyBorder="0" applyAlignment="0" applyProtection="0"/>
    <xf numFmtId="184" fontId="29" fillId="0" borderId="0"/>
    <xf numFmtId="43" fontId="95" fillId="0" borderId="0" applyFont="0" applyFill="0" applyBorder="0" applyAlignment="0" applyProtection="0"/>
    <xf numFmtId="184" fontId="29" fillId="0" borderId="0"/>
    <xf numFmtId="184" fontId="95" fillId="0" borderId="0"/>
    <xf numFmtId="184" fontId="95" fillId="0" borderId="0"/>
    <xf numFmtId="184" fontId="28" fillId="0" borderId="0"/>
    <xf numFmtId="184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58" fillId="7" borderId="25" applyNumberFormat="0" applyAlignment="0" applyProtection="0"/>
    <xf numFmtId="184" fontId="54" fillId="20" borderId="25" applyNumberFormat="0" applyAlignment="0" applyProtection="0"/>
    <xf numFmtId="184" fontId="58" fillId="7" borderId="25" applyNumberFormat="0" applyAlignment="0" applyProtection="0"/>
    <xf numFmtId="184" fontId="58" fillId="7" borderId="25" applyNumberFormat="0" applyAlignment="0" applyProtection="0"/>
    <xf numFmtId="184" fontId="74" fillId="7" borderId="25" applyNumberFormat="0" applyAlignment="0" applyProtection="0"/>
    <xf numFmtId="184" fontId="76" fillId="20" borderId="26" applyNumberFormat="0" applyAlignment="0" applyProtection="0"/>
    <xf numFmtId="184" fontId="58" fillId="7" borderId="25" applyNumberFormat="0" applyAlignment="0" applyProtection="0"/>
    <xf numFmtId="184" fontId="67" fillId="20" borderId="25" applyNumberFormat="0" applyAlignment="0" applyProtection="0"/>
    <xf numFmtId="184" fontId="76" fillId="20" borderId="26" applyNumberFormat="0" applyAlignment="0" applyProtection="0"/>
    <xf numFmtId="184" fontId="67" fillId="20" borderId="25" applyNumberFormat="0" applyAlignment="0" applyProtection="0"/>
    <xf numFmtId="184" fontId="58" fillId="7" borderId="25" applyNumberFormat="0" applyAlignment="0" applyProtection="0"/>
    <xf numFmtId="184" fontId="67" fillId="20" borderId="19" applyNumberFormat="0" applyAlignment="0" applyProtection="0"/>
    <xf numFmtId="184" fontId="54" fillId="20" borderId="19" applyNumberFormat="0" applyAlignment="0" applyProtection="0"/>
    <xf numFmtId="184" fontId="54" fillId="20" borderId="19" applyNumberFormat="0" applyAlignment="0" applyProtection="0"/>
    <xf numFmtId="184" fontId="60" fillId="20" borderId="26" applyNumberFormat="0" applyAlignment="0" applyProtection="0"/>
    <xf numFmtId="184" fontId="74" fillId="7" borderId="25" applyNumberFormat="0" applyAlignment="0" applyProtection="0"/>
    <xf numFmtId="184" fontId="54" fillId="20" borderId="25" applyNumberFormat="0" applyAlignment="0" applyProtection="0"/>
    <xf numFmtId="184" fontId="54" fillId="20" borderId="25" applyNumberFormat="0" applyAlignment="0" applyProtection="0"/>
    <xf numFmtId="184" fontId="74" fillId="7" borderId="25" applyNumberFormat="0" applyAlignment="0" applyProtection="0"/>
    <xf numFmtId="184" fontId="58" fillId="7" borderId="19" applyNumberFormat="0" applyAlignment="0" applyProtection="0"/>
    <xf numFmtId="184" fontId="58" fillId="7" borderId="19" applyNumberFormat="0" applyAlignment="0" applyProtection="0"/>
    <xf numFmtId="184" fontId="74" fillId="7" borderId="19" applyNumberFormat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58" fillId="7" borderId="25" applyNumberFormat="0" applyAlignment="0" applyProtection="0"/>
    <xf numFmtId="184" fontId="27" fillId="0" borderId="0"/>
    <xf numFmtId="184" fontId="54" fillId="20" borderId="25" applyNumberFormat="0" applyAlignment="0" applyProtection="0"/>
    <xf numFmtId="184" fontId="60" fillId="20" borderId="26" applyNumberFormat="0" applyAlignment="0" applyProtection="0"/>
    <xf numFmtId="184" fontId="76" fillId="20" borderId="26" applyNumberFormat="0" applyAlignment="0" applyProtection="0"/>
    <xf numFmtId="184" fontId="27" fillId="0" borderId="0"/>
    <xf numFmtId="184" fontId="27" fillId="0" borderId="0"/>
    <xf numFmtId="184" fontId="58" fillId="7" borderId="25" applyNumberFormat="0" applyAlignment="0" applyProtection="0"/>
    <xf numFmtId="184" fontId="45" fillId="22" borderId="20" applyNumberFormat="0" applyFont="0" applyAlignment="0" applyProtection="0"/>
    <xf numFmtId="184" fontId="45" fillId="22" borderId="20" applyNumberFormat="0" applyFont="0" applyAlignment="0" applyProtection="0"/>
    <xf numFmtId="184" fontId="45" fillId="22" borderId="20" applyNumberFormat="0" applyFont="0" applyAlignment="0" applyProtection="0"/>
    <xf numFmtId="184" fontId="76" fillId="20" borderId="21" applyNumberFormat="0" applyAlignment="0" applyProtection="0"/>
    <xf numFmtId="184" fontId="60" fillId="20" borderId="21" applyNumberFormat="0" applyAlignment="0" applyProtection="0"/>
    <xf numFmtId="184" fontId="60" fillId="20" borderId="21" applyNumberFormat="0" applyAlignment="0" applyProtection="0"/>
    <xf numFmtId="184" fontId="27" fillId="0" borderId="0"/>
    <xf numFmtId="168" fontId="27" fillId="0" borderId="0" applyFont="0" applyFill="0" applyBorder="0" applyAlignment="0" applyProtection="0"/>
    <xf numFmtId="184" fontId="27" fillId="0" borderId="0"/>
    <xf numFmtId="184" fontId="60" fillId="20" borderId="26" applyNumberFormat="0" applyAlignment="0" applyProtection="0"/>
    <xf numFmtId="184" fontId="27" fillId="0" borderId="0"/>
    <xf numFmtId="184" fontId="27" fillId="0" borderId="0"/>
    <xf numFmtId="184" fontId="27" fillId="0" borderId="0"/>
    <xf numFmtId="43" fontId="27" fillId="0" borderId="0" applyFont="0" applyFill="0" applyBorder="0" applyAlignment="0" applyProtection="0"/>
    <xf numFmtId="184" fontId="27" fillId="0" borderId="0"/>
    <xf numFmtId="184" fontId="27" fillId="0" borderId="0"/>
    <xf numFmtId="43" fontId="45" fillId="0" borderId="0" applyFont="0" applyFill="0" applyBorder="0" applyAlignment="0" applyProtection="0"/>
    <xf numFmtId="184" fontId="60" fillId="20" borderId="26" applyNumberFormat="0" applyAlignment="0" applyProtection="0"/>
    <xf numFmtId="184" fontId="27" fillId="0" borderId="0"/>
    <xf numFmtId="43" fontId="27" fillId="0" borderId="0" applyFont="0" applyFill="0" applyBorder="0" applyAlignment="0" applyProtection="0"/>
    <xf numFmtId="43" fontId="95" fillId="0" borderId="0" applyFont="0" applyFill="0" applyBorder="0" applyAlignment="0" applyProtection="0"/>
    <xf numFmtId="184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95" fillId="0" borderId="0"/>
    <xf numFmtId="184" fontId="9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/>
    <xf numFmtId="43" fontId="27" fillId="0" borderId="0" applyFont="0" applyFill="0" applyBorder="0" applyAlignment="0" applyProtection="0"/>
    <xf numFmtId="184" fontId="54" fillId="20" borderId="22" applyNumberFormat="0" applyAlignment="0" applyProtection="0"/>
    <xf numFmtId="184" fontId="58" fillId="7" borderId="22" applyNumberFormat="0" applyAlignment="0" applyProtection="0"/>
    <xf numFmtId="184" fontId="58" fillId="7" borderId="22" applyNumberFormat="0" applyAlignment="0" applyProtection="0"/>
    <xf numFmtId="184" fontId="74" fillId="7" borderId="22" applyNumberFormat="0" applyAlignment="0" applyProtection="0"/>
    <xf numFmtId="184" fontId="58" fillId="7" borderId="22" applyNumberFormat="0" applyAlignment="0" applyProtection="0"/>
    <xf numFmtId="184" fontId="58" fillId="7" borderId="22" applyNumberFormat="0" applyAlignment="0" applyProtection="0"/>
    <xf numFmtId="184" fontId="67" fillId="20" borderId="22" applyNumberFormat="0" applyAlignment="0" applyProtection="0"/>
    <xf numFmtId="184" fontId="54" fillId="20" borderId="22" applyNumberFormat="0" applyAlignment="0" applyProtection="0"/>
    <xf numFmtId="184" fontId="54" fillId="20" borderId="22" applyNumberFormat="0" applyAlignment="0" applyProtection="0"/>
    <xf numFmtId="184" fontId="45" fillId="22" borderId="23" applyNumberFormat="0" applyFont="0" applyAlignment="0" applyProtection="0"/>
    <xf numFmtId="184" fontId="45" fillId="22" borderId="23" applyNumberFormat="0" applyFont="0" applyAlignment="0" applyProtection="0"/>
    <xf numFmtId="184" fontId="45" fillId="22" borderId="23" applyNumberFormat="0" applyFont="0" applyAlignment="0" applyProtection="0"/>
    <xf numFmtId="184" fontId="76" fillId="20" borderId="24" applyNumberFormat="0" applyAlignment="0" applyProtection="0"/>
    <xf numFmtId="184" fontId="54" fillId="20" borderId="22" applyNumberFormat="0" applyAlignment="0" applyProtection="0"/>
    <xf numFmtId="184" fontId="54" fillId="20" borderId="22" applyNumberFormat="0" applyAlignment="0" applyProtection="0"/>
    <xf numFmtId="184" fontId="67" fillId="20" borderId="22" applyNumberFormat="0" applyAlignment="0" applyProtection="0"/>
    <xf numFmtId="184" fontId="60" fillId="20" borderId="24" applyNumberFormat="0" applyAlignment="0" applyProtection="0"/>
    <xf numFmtId="184" fontId="60" fillId="20" borderId="24" applyNumberFormat="0" applyAlignment="0" applyProtection="0"/>
    <xf numFmtId="184" fontId="58" fillId="7" borderId="22" applyNumberFormat="0" applyAlignment="0" applyProtection="0"/>
    <xf numFmtId="184" fontId="58" fillId="7" borderId="22" applyNumberFormat="0" applyAlignment="0" applyProtection="0"/>
    <xf numFmtId="184" fontId="74" fillId="7" borderId="22" applyNumberFormat="0" applyAlignment="0" applyProtection="0"/>
    <xf numFmtId="184" fontId="58" fillId="7" borderId="22" applyNumberFormat="0" applyAlignment="0" applyProtection="0"/>
    <xf numFmtId="184" fontId="74" fillId="7" borderId="22" applyNumberFormat="0" applyAlignment="0" applyProtection="0"/>
    <xf numFmtId="184" fontId="58" fillId="7" borderId="22" applyNumberFormat="0" applyAlignment="0" applyProtection="0"/>
    <xf numFmtId="184" fontId="54" fillId="20" borderId="22" applyNumberFormat="0" applyAlignment="0" applyProtection="0"/>
    <xf numFmtId="184" fontId="54" fillId="20" borderId="22" applyNumberFormat="0" applyAlignment="0" applyProtection="0"/>
    <xf numFmtId="184" fontId="67" fillId="20" borderId="22" applyNumberFormat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45" fillId="22" borderId="23" applyNumberFormat="0" applyFont="0" applyAlignment="0" applyProtection="0"/>
    <xf numFmtId="184" fontId="45" fillId="22" borderId="23" applyNumberFormat="0" applyFont="0" applyAlignment="0" applyProtection="0"/>
    <xf numFmtId="184" fontId="45" fillId="22" borderId="23" applyNumberFormat="0" applyFont="0" applyAlignment="0" applyProtection="0"/>
    <xf numFmtId="184" fontId="76" fillId="20" borderId="24" applyNumberFormat="0" applyAlignment="0" applyProtection="0"/>
    <xf numFmtId="184" fontId="60" fillId="20" borderId="24" applyNumberFormat="0" applyAlignment="0" applyProtection="0"/>
    <xf numFmtId="184" fontId="60" fillId="20" borderId="24" applyNumberFormat="0" applyAlignment="0" applyProtection="0"/>
    <xf numFmtId="184" fontId="27" fillId="0" borderId="0"/>
    <xf numFmtId="168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184" fontId="27" fillId="0" borderId="0"/>
    <xf numFmtId="43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9" fontId="27" fillId="0" borderId="0" applyFont="0" applyFill="0" applyBorder="0" applyAlignment="0" applyProtection="0"/>
    <xf numFmtId="184" fontId="45" fillId="0" borderId="0" applyBorder="0"/>
    <xf numFmtId="184" fontId="67" fillId="20" borderId="22" applyNumberFormat="0" applyAlignment="0" applyProtection="0"/>
    <xf numFmtId="184" fontId="54" fillId="20" borderId="22" applyNumberFormat="0" applyAlignment="0" applyProtection="0"/>
    <xf numFmtId="184" fontId="54" fillId="20" borderId="22" applyNumberFormat="0" applyAlignment="0" applyProtection="0"/>
    <xf numFmtId="184" fontId="58" fillId="7" borderId="22" applyNumberFormat="0" applyAlignment="0" applyProtection="0"/>
    <xf numFmtId="184" fontId="58" fillId="7" borderId="22" applyNumberFormat="0" applyAlignment="0" applyProtection="0"/>
    <xf numFmtId="184" fontId="74" fillId="7" borderId="22" applyNumberFormat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45" fillId="22" borderId="23" applyNumberFormat="0" applyFont="0" applyAlignment="0" applyProtection="0"/>
    <xf numFmtId="184" fontId="45" fillId="22" borderId="23" applyNumberFormat="0" applyFont="0" applyAlignment="0" applyProtection="0"/>
    <xf numFmtId="184" fontId="45" fillId="22" borderId="23" applyNumberFormat="0" applyFont="0" applyAlignment="0" applyProtection="0"/>
    <xf numFmtId="184" fontId="76" fillId="20" borderId="24" applyNumberFormat="0" applyAlignment="0" applyProtection="0"/>
    <xf numFmtId="184" fontId="60" fillId="20" borderId="24" applyNumberFormat="0" applyAlignment="0" applyProtection="0"/>
    <xf numFmtId="184" fontId="60" fillId="20" borderId="24" applyNumberFormat="0" applyAlignment="0" applyProtection="0"/>
    <xf numFmtId="184" fontId="27" fillId="0" borderId="0"/>
    <xf numFmtId="168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184" fontId="27" fillId="0" borderId="0"/>
    <xf numFmtId="43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9" fontId="27" fillId="0" borderId="0" applyFont="0" applyFill="0" applyBorder="0" applyAlignment="0" applyProtection="0"/>
    <xf numFmtId="184" fontId="74" fillId="7" borderId="22" applyNumberFormat="0" applyAlignment="0" applyProtection="0"/>
    <xf numFmtId="184" fontId="58" fillId="7" borderId="22" applyNumberFormat="0" applyAlignment="0" applyProtection="0"/>
    <xf numFmtId="184" fontId="58" fillId="7" borderId="22" applyNumberFormat="0" applyAlignment="0" applyProtection="0"/>
    <xf numFmtId="184" fontId="54" fillId="20" borderId="22" applyNumberFormat="0" applyAlignment="0" applyProtection="0"/>
    <xf numFmtId="184" fontId="54" fillId="20" borderId="22" applyNumberFormat="0" applyAlignment="0" applyProtection="0"/>
    <xf numFmtId="184" fontId="67" fillId="20" borderId="22" applyNumberFormat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84" fontId="27" fillId="0" borderId="0"/>
    <xf numFmtId="168" fontId="27" fillId="0" borderId="0" applyFont="0" applyFill="0" applyBorder="0" applyAlignment="0" applyProtection="0"/>
    <xf numFmtId="184" fontId="27" fillId="0" borderId="0"/>
    <xf numFmtId="184" fontId="27" fillId="0" borderId="0"/>
    <xf numFmtId="184" fontId="27" fillId="0" borderId="0"/>
    <xf numFmtId="184" fontId="27" fillId="0" borderId="0"/>
    <xf numFmtId="43" fontId="27" fillId="0" borderId="0" applyFont="0" applyFill="0" applyBorder="0" applyAlignment="0" applyProtection="0"/>
    <xf numFmtId="184" fontId="27" fillId="0" borderId="0"/>
    <xf numFmtId="184" fontId="27" fillId="0" borderId="0"/>
    <xf numFmtId="43" fontId="45" fillId="0" borderId="0" applyFont="0" applyFill="0" applyBorder="0" applyAlignment="0" applyProtection="0"/>
    <xf numFmtId="184" fontId="45" fillId="22" borderId="23" applyNumberFormat="0" applyFont="0" applyAlignment="0" applyProtection="0"/>
    <xf numFmtId="184" fontId="45" fillId="22" borderId="23" applyNumberFormat="0" applyFont="0" applyAlignment="0" applyProtection="0"/>
    <xf numFmtId="184" fontId="45" fillId="22" borderId="23" applyNumberFormat="0" applyFont="0" applyAlignment="0" applyProtection="0"/>
    <xf numFmtId="184" fontId="76" fillId="20" borderId="24" applyNumberFormat="0" applyAlignment="0" applyProtection="0"/>
    <xf numFmtId="184" fontId="60" fillId="20" borderId="24" applyNumberFormat="0" applyAlignment="0" applyProtection="0"/>
    <xf numFmtId="184" fontId="60" fillId="20" borderId="24" applyNumberFormat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84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/>
    <xf numFmtId="184" fontId="95" fillId="0" borderId="0"/>
    <xf numFmtId="184" fontId="27" fillId="0" borderId="0"/>
    <xf numFmtId="43" fontId="27" fillId="0" borderId="0" applyFont="0" applyFill="0" applyBorder="0" applyAlignment="0" applyProtection="0"/>
    <xf numFmtId="184" fontId="27" fillId="0" borderId="0"/>
    <xf numFmtId="184" fontId="27" fillId="0" borderId="0"/>
    <xf numFmtId="184" fontId="58" fillId="7" borderId="25" applyNumberFormat="0" applyAlignment="0" applyProtection="0"/>
    <xf numFmtId="184" fontId="27" fillId="0" borderId="0"/>
    <xf numFmtId="184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45" fillId="22" borderId="23" applyNumberFormat="0" applyFont="0" applyAlignment="0" applyProtection="0"/>
    <xf numFmtId="184" fontId="45" fillId="22" borderId="23" applyNumberFormat="0" applyFont="0" applyAlignment="0" applyProtection="0"/>
    <xf numFmtId="184" fontId="45" fillId="22" borderId="23" applyNumberFormat="0" applyFont="0" applyAlignment="0" applyProtection="0"/>
    <xf numFmtId="184" fontId="76" fillId="20" borderId="24" applyNumberFormat="0" applyAlignment="0" applyProtection="0"/>
    <xf numFmtId="184" fontId="60" fillId="20" borderId="24" applyNumberFormat="0" applyAlignment="0" applyProtection="0"/>
    <xf numFmtId="184" fontId="60" fillId="20" borderId="24" applyNumberFormat="0" applyAlignment="0" applyProtection="0"/>
    <xf numFmtId="184" fontId="67" fillId="20" borderId="22" applyNumberFormat="0" applyAlignment="0" applyProtection="0"/>
    <xf numFmtId="184" fontId="54" fillId="20" borderId="22" applyNumberFormat="0" applyAlignment="0" applyProtection="0"/>
    <xf numFmtId="184" fontId="54" fillId="20" borderId="22" applyNumberFormat="0" applyAlignment="0" applyProtection="0"/>
    <xf numFmtId="184" fontId="58" fillId="7" borderId="22" applyNumberFormat="0" applyAlignment="0" applyProtection="0"/>
    <xf numFmtId="184" fontId="58" fillId="7" borderId="22" applyNumberFormat="0" applyAlignment="0" applyProtection="0"/>
    <xf numFmtId="184" fontId="74" fillId="7" borderId="22" applyNumberFormat="0" applyAlignment="0" applyProtection="0"/>
    <xf numFmtId="184" fontId="54" fillId="20" borderId="22" applyNumberFormat="0" applyAlignment="0" applyProtection="0"/>
    <xf numFmtId="184" fontId="45" fillId="22" borderId="23" applyNumberFormat="0" applyFont="0" applyAlignment="0" applyProtection="0"/>
    <xf numFmtId="184" fontId="45" fillId="22" borderId="23" applyNumberFormat="0" applyFont="0" applyAlignment="0" applyProtection="0"/>
    <xf numFmtId="184" fontId="45" fillId="22" borderId="23" applyNumberFormat="0" applyFont="0" applyAlignment="0" applyProtection="0"/>
    <xf numFmtId="184" fontId="76" fillId="20" borderId="24" applyNumberFormat="0" applyAlignment="0" applyProtection="0"/>
    <xf numFmtId="184" fontId="60" fillId="20" borderId="24" applyNumberFormat="0" applyAlignment="0" applyProtection="0"/>
    <xf numFmtId="184" fontId="60" fillId="20" borderId="24" applyNumberFormat="0" applyAlignment="0" applyProtection="0"/>
    <xf numFmtId="184" fontId="74" fillId="7" borderId="22" applyNumberFormat="0" applyAlignment="0" applyProtection="0"/>
    <xf numFmtId="184" fontId="58" fillId="7" borderId="22" applyNumberFormat="0" applyAlignment="0" applyProtection="0"/>
    <xf numFmtId="184" fontId="58" fillId="7" borderId="22" applyNumberFormat="0" applyAlignment="0" applyProtection="0"/>
    <xf numFmtId="184" fontId="54" fillId="20" borderId="22" applyNumberFormat="0" applyAlignment="0" applyProtection="0"/>
    <xf numFmtId="184" fontId="54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184" fontId="45" fillId="22" borderId="23" applyNumberFormat="0" applyFont="0" applyAlignment="0" applyProtection="0"/>
    <xf numFmtId="184" fontId="45" fillId="22" borderId="23" applyNumberFormat="0" applyFont="0" applyAlignment="0" applyProtection="0"/>
    <xf numFmtId="184" fontId="45" fillId="22" borderId="23" applyNumberFormat="0" applyFont="0" applyAlignment="0" applyProtection="0"/>
    <xf numFmtId="184" fontId="76" fillId="20" borderId="24" applyNumberFormat="0" applyAlignment="0" applyProtection="0"/>
    <xf numFmtId="184" fontId="60" fillId="20" borderId="24" applyNumberFormat="0" applyAlignment="0" applyProtection="0"/>
    <xf numFmtId="184" fontId="60" fillId="20" borderId="24" applyNumberFormat="0" applyAlignment="0" applyProtection="0"/>
    <xf numFmtId="43" fontId="45" fillId="0" borderId="0" applyFont="0" applyFill="0" applyBorder="0" applyAlignment="0" applyProtection="0"/>
    <xf numFmtId="184" fontId="74" fillId="7" borderId="22" applyNumberFormat="0" applyAlignment="0" applyProtection="0"/>
    <xf numFmtId="184" fontId="45" fillId="22" borderId="23" applyNumberFormat="0" applyFont="0" applyAlignment="0" applyProtection="0"/>
    <xf numFmtId="184" fontId="45" fillId="22" borderId="23" applyNumberFormat="0" applyFont="0" applyAlignment="0" applyProtection="0"/>
    <xf numFmtId="184" fontId="45" fillId="22" borderId="23" applyNumberFormat="0" applyFont="0" applyAlignment="0" applyProtection="0"/>
    <xf numFmtId="184" fontId="76" fillId="20" borderId="24" applyNumberFormat="0" applyAlignment="0" applyProtection="0"/>
    <xf numFmtId="184" fontId="60" fillId="20" borderId="24" applyNumberFormat="0" applyAlignment="0" applyProtection="0"/>
    <xf numFmtId="184" fontId="60" fillId="20" borderId="24" applyNumberFormat="0" applyAlignment="0" applyProtection="0"/>
    <xf numFmtId="43" fontId="45" fillId="0" borderId="0" applyFont="0" applyFill="0" applyBorder="0" applyAlignment="0" applyProtection="0"/>
    <xf numFmtId="184" fontId="60" fillId="20" borderId="26" applyNumberFormat="0" applyAlignment="0" applyProtection="0"/>
    <xf numFmtId="184" fontId="67" fillId="20" borderId="25" applyNumberFormat="0" applyAlignment="0" applyProtection="0"/>
    <xf numFmtId="184" fontId="54" fillId="20" borderId="25" applyNumberFormat="0" applyAlignment="0" applyProtection="0"/>
    <xf numFmtId="184" fontId="58" fillId="7" borderId="25" applyNumberFormat="0" applyAlignment="0" applyProtection="0"/>
    <xf numFmtId="184" fontId="58" fillId="7" borderId="25" applyNumberFormat="0" applyAlignment="0" applyProtection="0"/>
    <xf numFmtId="184" fontId="60" fillId="20" borderId="26" applyNumberFormat="0" applyAlignment="0" applyProtection="0"/>
    <xf numFmtId="184" fontId="54" fillId="20" borderId="25" applyNumberFormat="0" applyAlignment="0" applyProtection="0"/>
    <xf numFmtId="184" fontId="67" fillId="20" borderId="25" applyNumberFormat="0" applyAlignment="0" applyProtection="0"/>
    <xf numFmtId="184" fontId="76" fillId="20" borderId="26" applyNumberFormat="0" applyAlignment="0" applyProtection="0"/>
    <xf numFmtId="184" fontId="60" fillId="20" borderId="26" applyNumberFormat="0" applyAlignment="0" applyProtection="0"/>
    <xf numFmtId="184" fontId="60" fillId="20" borderId="26" applyNumberFormat="0" applyAlignment="0" applyProtection="0"/>
    <xf numFmtId="184" fontId="74" fillId="7" borderId="25" applyNumberFormat="0" applyAlignment="0" applyProtection="0"/>
    <xf numFmtId="184" fontId="76" fillId="20" borderId="26" applyNumberFormat="0" applyAlignment="0" applyProtection="0"/>
    <xf numFmtId="184" fontId="60" fillId="20" borderId="26" applyNumberFormat="0" applyAlignment="0" applyProtection="0"/>
    <xf numFmtId="184" fontId="60" fillId="20" borderId="26" applyNumberFormat="0" applyAlignment="0" applyProtection="0"/>
    <xf numFmtId="184" fontId="54" fillId="20" borderId="25" applyNumberFormat="0" applyAlignment="0" applyProtection="0"/>
    <xf numFmtId="184" fontId="60" fillId="20" borderId="26" applyNumberFormat="0" applyAlignment="0" applyProtection="0"/>
    <xf numFmtId="43" fontId="45" fillId="0" borderId="0" applyFont="0" applyFill="0" applyBorder="0" applyAlignment="0" applyProtection="0"/>
    <xf numFmtId="184" fontId="54" fillId="20" borderId="25" applyNumberFormat="0" applyAlignment="0" applyProtection="0"/>
    <xf numFmtId="184" fontId="74" fillId="7" borderId="25" applyNumberFormat="0" applyAlignment="0" applyProtection="0"/>
    <xf numFmtId="184" fontId="54" fillId="20" borderId="15" applyNumberFormat="0" applyAlignment="0" applyProtection="0"/>
    <xf numFmtId="184" fontId="58" fillId="7" borderId="15" applyNumberFormat="0" applyAlignment="0" applyProtection="0"/>
    <xf numFmtId="184" fontId="58" fillId="7" borderId="15" applyNumberFormat="0" applyAlignment="0" applyProtection="0"/>
    <xf numFmtId="184" fontId="74" fillId="7" borderId="15" applyNumberFormat="0" applyAlignment="0" applyProtection="0"/>
    <xf numFmtId="184" fontId="58" fillId="7" borderId="15" applyNumberFormat="0" applyAlignment="0" applyProtection="0"/>
    <xf numFmtId="184" fontId="58" fillId="7" borderId="15" applyNumberFormat="0" applyAlignment="0" applyProtection="0"/>
    <xf numFmtId="184" fontId="67" fillId="20" borderId="15" applyNumberFormat="0" applyAlignment="0" applyProtection="0"/>
    <xf numFmtId="184" fontId="54" fillId="20" borderId="15" applyNumberFormat="0" applyAlignment="0" applyProtection="0"/>
    <xf numFmtId="184" fontId="54" fillId="20" borderId="15" applyNumberFormat="0" applyAlignment="0" applyProtection="0"/>
    <xf numFmtId="184" fontId="45" fillId="22" borderId="16" applyNumberFormat="0" applyFont="0" applyAlignment="0" applyProtection="0"/>
    <xf numFmtId="184" fontId="45" fillId="22" borderId="16" applyNumberFormat="0" applyFont="0" applyAlignment="0" applyProtection="0"/>
    <xf numFmtId="184" fontId="45" fillId="22" borderId="16" applyNumberFormat="0" applyFont="0" applyAlignment="0" applyProtection="0"/>
    <xf numFmtId="184" fontId="76" fillId="20" borderId="17" applyNumberFormat="0" applyAlignment="0" applyProtection="0"/>
    <xf numFmtId="184" fontId="54" fillId="20" borderId="15" applyNumberFormat="0" applyAlignment="0" applyProtection="0"/>
    <xf numFmtId="184" fontId="54" fillId="20" borderId="15" applyNumberFormat="0" applyAlignment="0" applyProtection="0"/>
    <xf numFmtId="184" fontId="67" fillId="20" borderId="15" applyNumberFormat="0" applyAlignment="0" applyProtection="0"/>
    <xf numFmtId="184" fontId="60" fillId="20" borderId="17" applyNumberFormat="0" applyAlignment="0" applyProtection="0"/>
    <xf numFmtId="184" fontId="60" fillId="20" borderId="17" applyNumberFormat="0" applyAlignment="0" applyProtection="0"/>
    <xf numFmtId="184" fontId="58" fillId="7" borderId="15" applyNumberFormat="0" applyAlignment="0" applyProtection="0"/>
    <xf numFmtId="184" fontId="58" fillId="7" borderId="15" applyNumberFormat="0" applyAlignment="0" applyProtection="0"/>
    <xf numFmtId="184" fontId="74" fillId="7" borderId="15" applyNumberFormat="0" applyAlignment="0" applyProtection="0"/>
    <xf numFmtId="184" fontId="58" fillId="7" borderId="15" applyNumberFormat="0" applyAlignment="0" applyProtection="0"/>
    <xf numFmtId="184" fontId="74" fillId="7" borderId="15" applyNumberFormat="0" applyAlignment="0" applyProtection="0"/>
    <xf numFmtId="184" fontId="58" fillId="7" borderId="15" applyNumberFormat="0" applyAlignment="0" applyProtection="0"/>
    <xf numFmtId="184" fontId="54" fillId="20" borderId="15" applyNumberFormat="0" applyAlignment="0" applyProtection="0"/>
    <xf numFmtId="184" fontId="54" fillId="20" borderId="15" applyNumberFormat="0" applyAlignment="0" applyProtection="0"/>
    <xf numFmtId="184" fontId="67" fillId="20" borderId="15" applyNumberFormat="0" applyAlignment="0" applyProtection="0"/>
    <xf numFmtId="184" fontId="58" fillId="7" borderId="25" applyNumberFormat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84" fontId="58" fillId="7" borderId="25" applyNumberFormat="0" applyAlignment="0" applyProtection="0"/>
    <xf numFmtId="184" fontId="54" fillId="20" borderId="25" applyNumberFormat="0" applyAlignment="0" applyProtection="0"/>
    <xf numFmtId="184" fontId="60" fillId="20" borderId="26" applyNumberFormat="0" applyAlignment="0" applyProtection="0"/>
    <xf numFmtId="184" fontId="45" fillId="22" borderId="16" applyNumberFormat="0" applyFont="0" applyAlignment="0" applyProtection="0"/>
    <xf numFmtId="184" fontId="45" fillId="22" borderId="16" applyNumberFormat="0" applyFont="0" applyAlignment="0" applyProtection="0"/>
    <xf numFmtId="184" fontId="45" fillId="22" borderId="16" applyNumberFormat="0" applyFont="0" applyAlignment="0" applyProtection="0"/>
    <xf numFmtId="184" fontId="76" fillId="20" borderId="17" applyNumberFormat="0" applyAlignment="0" applyProtection="0"/>
    <xf numFmtId="184" fontId="60" fillId="20" borderId="17" applyNumberFormat="0" applyAlignment="0" applyProtection="0"/>
    <xf numFmtId="184" fontId="60" fillId="20" borderId="17" applyNumberFormat="0" applyAlignment="0" applyProtection="0"/>
    <xf numFmtId="184" fontId="58" fillId="7" borderId="25" applyNumberFormat="0" applyAlignment="0" applyProtection="0"/>
    <xf numFmtId="184" fontId="67" fillId="20" borderId="15" applyNumberFormat="0" applyAlignment="0" applyProtection="0"/>
    <xf numFmtId="184" fontId="54" fillId="20" borderId="15" applyNumberFormat="0" applyAlignment="0" applyProtection="0"/>
    <xf numFmtId="184" fontId="54" fillId="20" borderId="15" applyNumberFormat="0" applyAlignment="0" applyProtection="0"/>
    <xf numFmtId="184" fontId="58" fillId="7" borderId="15" applyNumberFormat="0" applyAlignment="0" applyProtection="0"/>
    <xf numFmtId="184" fontId="58" fillId="7" borderId="15" applyNumberFormat="0" applyAlignment="0" applyProtection="0"/>
    <xf numFmtId="184" fontId="74" fillId="7" borderId="15" applyNumberFormat="0" applyAlignment="0" applyProtection="0"/>
    <xf numFmtId="184" fontId="54" fillId="20" borderId="25" applyNumberFormat="0" applyAlignment="0" applyProtection="0"/>
    <xf numFmtId="184" fontId="67" fillId="20" borderId="25" applyNumberFormat="0" applyAlignment="0" applyProtection="0"/>
    <xf numFmtId="184" fontId="58" fillId="7" borderId="25" applyNumberFormat="0" applyAlignment="0" applyProtection="0"/>
    <xf numFmtId="184" fontId="67" fillId="20" borderId="25" applyNumberFormat="0" applyAlignment="0" applyProtection="0"/>
    <xf numFmtId="184" fontId="74" fillId="7" borderId="25" applyNumberFormat="0" applyAlignment="0" applyProtection="0"/>
    <xf numFmtId="184" fontId="60" fillId="20" borderId="26" applyNumberFormat="0" applyAlignment="0" applyProtection="0"/>
    <xf numFmtId="184" fontId="45" fillId="22" borderId="16" applyNumberFormat="0" applyFont="0" applyAlignment="0" applyProtection="0"/>
    <xf numFmtId="184" fontId="45" fillId="22" borderId="16" applyNumberFormat="0" applyFont="0" applyAlignment="0" applyProtection="0"/>
    <xf numFmtId="184" fontId="45" fillId="22" borderId="16" applyNumberFormat="0" applyFont="0" applyAlignment="0" applyProtection="0"/>
    <xf numFmtId="184" fontId="76" fillId="20" borderId="17" applyNumberFormat="0" applyAlignment="0" applyProtection="0"/>
    <xf numFmtId="184" fontId="60" fillId="20" borderId="17" applyNumberFormat="0" applyAlignment="0" applyProtection="0"/>
    <xf numFmtId="184" fontId="60" fillId="20" borderId="17" applyNumberFormat="0" applyAlignment="0" applyProtection="0"/>
    <xf numFmtId="184" fontId="58" fillId="7" borderId="25" applyNumberFormat="0" applyAlignment="0" applyProtection="0"/>
    <xf numFmtId="184" fontId="60" fillId="20" borderId="26" applyNumberFormat="0" applyAlignment="0" applyProtection="0"/>
    <xf numFmtId="184" fontId="54" fillId="20" borderId="25" applyNumberFormat="0" applyAlignment="0" applyProtection="0"/>
    <xf numFmtId="184" fontId="74" fillId="7" borderId="25" applyNumberFormat="0" applyAlignment="0" applyProtection="0"/>
    <xf numFmtId="184" fontId="54" fillId="20" borderId="25" applyNumberFormat="0" applyAlignment="0" applyProtection="0"/>
    <xf numFmtId="184" fontId="60" fillId="20" borderId="26" applyNumberFormat="0" applyAlignment="0" applyProtection="0"/>
    <xf numFmtId="184" fontId="76" fillId="20" borderId="26" applyNumberFormat="0" applyAlignment="0" applyProtection="0"/>
    <xf numFmtId="184" fontId="54" fillId="20" borderId="25" applyNumberFormat="0" applyAlignment="0" applyProtection="0"/>
    <xf numFmtId="184" fontId="74" fillId="7" borderId="25" applyNumberFormat="0" applyAlignment="0" applyProtection="0"/>
    <xf numFmtId="184" fontId="76" fillId="20" borderId="26" applyNumberFormat="0" applyAlignment="0" applyProtection="0"/>
    <xf numFmtId="184" fontId="67" fillId="20" borderId="25" applyNumberFormat="0" applyAlignment="0" applyProtection="0"/>
    <xf numFmtId="184" fontId="54" fillId="20" borderId="25" applyNumberFormat="0" applyAlignment="0" applyProtection="0"/>
    <xf numFmtId="184" fontId="54" fillId="20" borderId="25" applyNumberFormat="0" applyAlignment="0" applyProtection="0"/>
    <xf numFmtId="184" fontId="45" fillId="22" borderId="16" applyNumberFormat="0" applyFont="0" applyAlignment="0" applyProtection="0"/>
    <xf numFmtId="184" fontId="45" fillId="22" borderId="16" applyNumberFormat="0" applyFont="0" applyAlignment="0" applyProtection="0"/>
    <xf numFmtId="184" fontId="45" fillId="22" borderId="16" applyNumberFormat="0" applyFont="0" applyAlignment="0" applyProtection="0"/>
    <xf numFmtId="184" fontId="76" fillId="20" borderId="17" applyNumberFormat="0" applyAlignment="0" applyProtection="0"/>
    <xf numFmtId="184" fontId="60" fillId="20" borderId="17" applyNumberFormat="0" applyAlignment="0" applyProtection="0"/>
    <xf numFmtId="184" fontId="60" fillId="20" borderId="17" applyNumberFormat="0" applyAlignment="0" applyProtection="0"/>
    <xf numFmtId="184" fontId="67" fillId="20" borderId="15" applyNumberFormat="0" applyAlignment="0" applyProtection="0"/>
    <xf numFmtId="184" fontId="54" fillId="20" borderId="15" applyNumberFormat="0" applyAlignment="0" applyProtection="0"/>
    <xf numFmtId="184" fontId="54" fillId="20" borderId="15" applyNumberFormat="0" applyAlignment="0" applyProtection="0"/>
    <xf numFmtId="184" fontId="58" fillId="7" borderId="15" applyNumberFormat="0" applyAlignment="0" applyProtection="0"/>
    <xf numFmtId="184" fontId="58" fillId="7" borderId="15" applyNumberFormat="0" applyAlignment="0" applyProtection="0"/>
    <xf numFmtId="184" fontId="74" fillId="7" borderId="15" applyNumberFormat="0" applyAlignment="0" applyProtection="0"/>
    <xf numFmtId="184" fontId="54" fillId="20" borderId="15" applyNumberFormat="0" applyAlignment="0" applyProtection="0"/>
    <xf numFmtId="184" fontId="45" fillId="22" borderId="16" applyNumberFormat="0" applyFont="0" applyAlignment="0" applyProtection="0"/>
    <xf numFmtId="184" fontId="45" fillId="22" borderId="16" applyNumberFormat="0" applyFont="0" applyAlignment="0" applyProtection="0"/>
    <xf numFmtId="184" fontId="45" fillId="22" borderId="16" applyNumberFormat="0" applyFont="0" applyAlignment="0" applyProtection="0"/>
    <xf numFmtId="184" fontId="76" fillId="20" borderId="17" applyNumberFormat="0" applyAlignment="0" applyProtection="0"/>
    <xf numFmtId="184" fontId="60" fillId="20" borderId="17" applyNumberFormat="0" applyAlignment="0" applyProtection="0"/>
    <xf numFmtId="184" fontId="60" fillId="20" borderId="17" applyNumberFormat="0" applyAlignment="0" applyProtection="0"/>
    <xf numFmtId="184" fontId="74" fillId="7" borderId="15" applyNumberFormat="0" applyAlignment="0" applyProtection="0"/>
    <xf numFmtId="184" fontId="58" fillId="7" borderId="15" applyNumberFormat="0" applyAlignment="0" applyProtection="0"/>
    <xf numFmtId="184" fontId="58" fillId="7" borderId="15" applyNumberFormat="0" applyAlignment="0" applyProtection="0"/>
    <xf numFmtId="184" fontId="54" fillId="20" borderId="15" applyNumberFormat="0" applyAlignment="0" applyProtection="0"/>
    <xf numFmtId="184" fontId="54" fillId="20" borderId="15" applyNumberFormat="0" applyAlignment="0" applyProtection="0"/>
    <xf numFmtId="184" fontId="67" fillId="20" borderId="15" applyNumberFormat="0" applyAlignment="0" applyProtection="0"/>
    <xf numFmtId="184" fontId="67" fillId="20" borderId="15" applyNumberFormat="0" applyAlignment="0" applyProtection="0"/>
    <xf numFmtId="184" fontId="45" fillId="22" borderId="16" applyNumberFormat="0" applyFont="0" applyAlignment="0" applyProtection="0"/>
    <xf numFmtId="184" fontId="45" fillId="22" borderId="16" applyNumberFormat="0" applyFont="0" applyAlignment="0" applyProtection="0"/>
    <xf numFmtId="184" fontId="45" fillId="22" borderId="16" applyNumberFormat="0" applyFont="0" applyAlignment="0" applyProtection="0"/>
    <xf numFmtId="184" fontId="76" fillId="20" borderId="17" applyNumberFormat="0" applyAlignment="0" applyProtection="0"/>
    <xf numFmtId="184" fontId="60" fillId="20" borderId="17" applyNumberFormat="0" applyAlignment="0" applyProtection="0"/>
    <xf numFmtId="184" fontId="60" fillId="20" borderId="17" applyNumberFormat="0" applyAlignment="0" applyProtection="0"/>
    <xf numFmtId="184" fontId="74" fillId="7" borderId="15" applyNumberFormat="0" applyAlignment="0" applyProtection="0"/>
    <xf numFmtId="184" fontId="45" fillId="22" borderId="16" applyNumberFormat="0" applyFont="0" applyAlignment="0" applyProtection="0"/>
    <xf numFmtId="184" fontId="45" fillId="22" borderId="16" applyNumberFormat="0" applyFont="0" applyAlignment="0" applyProtection="0"/>
    <xf numFmtId="184" fontId="45" fillId="22" borderId="16" applyNumberFormat="0" applyFont="0" applyAlignment="0" applyProtection="0"/>
    <xf numFmtId="184" fontId="76" fillId="20" borderId="17" applyNumberFormat="0" applyAlignment="0" applyProtection="0"/>
    <xf numFmtId="184" fontId="60" fillId="20" borderId="17" applyNumberFormat="0" applyAlignment="0" applyProtection="0"/>
    <xf numFmtId="184" fontId="60" fillId="20" borderId="17" applyNumberFormat="0" applyAlignment="0" applyProtection="0"/>
    <xf numFmtId="184" fontId="67" fillId="20" borderId="25" applyNumberFormat="0" applyAlignment="0" applyProtection="0"/>
    <xf numFmtId="184" fontId="54" fillId="20" borderId="25" applyNumberFormat="0" applyAlignment="0" applyProtection="0"/>
    <xf numFmtId="184" fontId="58" fillId="7" borderId="25" applyNumberFormat="0" applyAlignment="0" applyProtection="0"/>
    <xf numFmtId="184" fontId="76" fillId="20" borderId="26" applyNumberFormat="0" applyAlignment="0" applyProtection="0"/>
    <xf numFmtId="184" fontId="60" fillId="20" borderId="26" applyNumberFormat="0" applyAlignment="0" applyProtection="0"/>
    <xf numFmtId="184" fontId="162" fillId="0" borderId="0"/>
    <xf numFmtId="184" fontId="25" fillId="0" borderId="0"/>
    <xf numFmtId="184" fontId="45" fillId="0" borderId="0"/>
    <xf numFmtId="184" fontId="24" fillId="0" borderId="0"/>
    <xf numFmtId="184" fontId="24" fillId="0" borderId="0"/>
    <xf numFmtId="184" fontId="23" fillId="0" borderId="0"/>
    <xf numFmtId="184" fontId="23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43" fontId="45" fillId="0" borderId="0" applyFont="0" applyFill="0" applyBorder="0" applyAlignment="0" applyProtection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/>
    <xf numFmtId="43" fontId="21" fillId="0" borderId="0" applyFont="0" applyFill="0" applyBorder="0" applyAlignment="0" applyProtection="0"/>
    <xf numFmtId="184" fontId="54" fillId="20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74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67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76" fillId="20" borderId="29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67" fillId="20" borderId="27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74" fillId="7" borderId="27" applyNumberFormat="0" applyAlignment="0" applyProtection="0"/>
    <xf numFmtId="184" fontId="58" fillId="7" borderId="27" applyNumberFormat="0" applyAlignment="0" applyProtection="0"/>
    <xf numFmtId="184" fontId="74" fillId="7" borderId="27" applyNumberFormat="0" applyAlignment="0" applyProtection="0"/>
    <xf numFmtId="184" fontId="58" fillId="7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67" fillId="20" borderId="27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76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9" fontId="21" fillId="0" borderId="0" applyFont="0" applyFill="0" applyBorder="0" applyAlignment="0" applyProtection="0"/>
    <xf numFmtId="184" fontId="67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74" fillId="7" borderId="27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76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9" fontId="21" fillId="0" borderId="0" applyFont="0" applyFill="0" applyBorder="0" applyAlignment="0" applyProtection="0"/>
    <xf numFmtId="184" fontId="74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67" fillId="20" borderId="27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76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76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7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74" fillId="7" borderId="27" applyNumberFormat="0" applyAlignment="0" applyProtection="0"/>
    <xf numFmtId="184" fontId="54" fillId="20" borderId="27" applyNumberForma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76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74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76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74" fillId="7" borderId="27" applyNumberForma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76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95" fillId="0" borderId="0"/>
    <xf numFmtId="43" fontId="45" fillId="0" borderId="0" applyFont="0" applyFill="0" applyBorder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4" fillId="20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58" fillId="7" borderId="27" applyNumberFormat="0" applyAlignment="0" applyProtection="0"/>
    <xf numFmtId="184" fontId="74" fillId="7" borderId="27" applyNumberFormat="0" applyAlignment="0" applyProtection="0"/>
    <xf numFmtId="184" fontId="74" fillId="7" borderId="27" applyNumberFormat="0" applyAlignment="0" applyProtection="0"/>
    <xf numFmtId="184" fontId="74" fillId="7" borderId="27" applyNumberFormat="0" applyAlignment="0" applyProtection="0"/>
    <xf numFmtId="184" fontId="74" fillId="7" borderId="27" applyNumberFormat="0" applyAlignment="0" applyProtection="0"/>
    <xf numFmtId="184" fontId="74" fillId="7" borderId="27" applyNumberFormat="0" applyAlignment="0" applyProtection="0"/>
    <xf numFmtId="184" fontId="74" fillId="7" borderId="27" applyNumberFormat="0" applyAlignment="0" applyProtection="0"/>
    <xf numFmtId="184" fontId="74" fillId="7" borderId="27" applyNumberFormat="0" applyAlignment="0" applyProtection="0"/>
    <xf numFmtId="184" fontId="74" fillId="7" borderId="27" applyNumberFormat="0" applyAlignment="0" applyProtection="0"/>
    <xf numFmtId="184" fontId="74" fillId="7" borderId="27" applyNumberFormat="0" applyAlignment="0" applyProtection="0"/>
    <xf numFmtId="184" fontId="74" fillId="7" borderId="27" applyNumberFormat="0" applyAlignment="0" applyProtection="0"/>
    <xf numFmtId="184" fontId="74" fillId="7" borderId="27" applyNumberFormat="0" applyAlignment="0" applyProtection="0"/>
    <xf numFmtId="184" fontId="74" fillId="7" borderId="27" applyNumberFormat="0" applyAlignment="0" applyProtection="0"/>
    <xf numFmtId="184" fontId="74" fillId="7" borderId="27" applyNumberFormat="0" applyAlignment="0" applyProtection="0"/>
    <xf numFmtId="184" fontId="74" fillId="7" borderId="27" applyNumberFormat="0" applyAlignment="0" applyProtection="0"/>
    <xf numFmtId="184" fontId="74" fillId="7" borderId="27" applyNumberFormat="0" applyAlignment="0" applyProtection="0"/>
    <xf numFmtId="184" fontId="74" fillId="7" borderId="27" applyNumberFormat="0" applyAlignment="0" applyProtection="0"/>
    <xf numFmtId="184" fontId="74" fillId="7" borderId="27" applyNumberFormat="0" applyAlignment="0" applyProtection="0"/>
    <xf numFmtId="184" fontId="74" fillId="7" borderId="27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45" fillId="22" borderId="28" applyNumberFormat="0" applyFont="0" applyAlignment="0" applyProtection="0"/>
    <xf numFmtId="184" fontId="76" fillId="20" borderId="29" applyNumberFormat="0" applyAlignment="0" applyProtection="0"/>
    <xf numFmtId="184" fontId="76" fillId="20" borderId="29" applyNumberFormat="0" applyAlignment="0" applyProtection="0"/>
    <xf numFmtId="184" fontId="76" fillId="20" borderId="29" applyNumberFormat="0" applyAlignment="0" applyProtection="0"/>
    <xf numFmtId="184" fontId="76" fillId="20" borderId="29" applyNumberFormat="0" applyAlignment="0" applyProtection="0"/>
    <xf numFmtId="184" fontId="76" fillId="20" borderId="29" applyNumberFormat="0" applyAlignment="0" applyProtection="0"/>
    <xf numFmtId="184" fontId="76" fillId="20" borderId="29" applyNumberFormat="0" applyAlignment="0" applyProtection="0"/>
    <xf numFmtId="184" fontId="76" fillId="20" borderId="29" applyNumberFormat="0" applyAlignment="0" applyProtection="0"/>
    <xf numFmtId="184" fontId="76" fillId="20" borderId="29" applyNumberFormat="0" applyAlignment="0" applyProtection="0"/>
    <xf numFmtId="184" fontId="76" fillId="20" borderId="29" applyNumberFormat="0" applyAlignment="0" applyProtection="0"/>
    <xf numFmtId="184" fontId="76" fillId="20" borderId="29" applyNumberFormat="0" applyAlignment="0" applyProtection="0"/>
    <xf numFmtId="184" fontId="76" fillId="20" borderId="29" applyNumberFormat="0" applyAlignment="0" applyProtection="0"/>
    <xf numFmtId="184" fontId="76" fillId="20" borderId="29" applyNumberFormat="0" applyAlignment="0" applyProtection="0"/>
    <xf numFmtId="184" fontId="76" fillId="20" borderId="29" applyNumberFormat="0" applyAlignment="0" applyProtection="0"/>
    <xf numFmtId="184" fontId="76" fillId="20" borderId="29" applyNumberFormat="0" applyAlignment="0" applyProtection="0"/>
    <xf numFmtId="184" fontId="76" fillId="20" borderId="29" applyNumberFormat="0" applyAlignment="0" applyProtection="0"/>
    <xf numFmtId="184" fontId="76" fillId="20" borderId="29" applyNumberFormat="0" applyAlignment="0" applyProtection="0"/>
    <xf numFmtId="184" fontId="76" fillId="20" borderId="29" applyNumberFormat="0" applyAlignment="0" applyProtection="0"/>
    <xf numFmtId="184" fontId="76" fillId="20" borderId="29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60" fillId="20" borderId="29" applyNumberFormat="0" applyAlignment="0" applyProtection="0"/>
    <xf numFmtId="184" fontId="21" fillId="0" borderId="0"/>
    <xf numFmtId="43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84" fontId="54" fillId="20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74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67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76" fillId="20" borderId="32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67" fillId="20" borderId="30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74" fillId="7" borderId="30" applyNumberFormat="0" applyAlignment="0" applyProtection="0"/>
    <xf numFmtId="184" fontId="58" fillId="7" borderId="30" applyNumberFormat="0" applyAlignment="0" applyProtection="0"/>
    <xf numFmtId="184" fontId="74" fillId="7" borderId="30" applyNumberFormat="0" applyAlignment="0" applyProtection="0"/>
    <xf numFmtId="184" fontId="58" fillId="7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67" fillId="20" borderId="30" applyNumberForma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76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7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74" fillId="7" borderId="30" applyNumberForma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76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74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67" fillId="20" borderId="30" applyNumberForma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76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76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7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74" fillId="7" borderId="30" applyNumberFormat="0" applyAlignment="0" applyProtection="0"/>
    <xf numFmtId="184" fontId="54" fillId="20" borderId="30" applyNumberForma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76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74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76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74" fillId="7" borderId="30" applyNumberForma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76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4" fillId="20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58" fillId="7" borderId="30" applyNumberFormat="0" applyAlignment="0" applyProtection="0"/>
    <xf numFmtId="184" fontId="74" fillId="7" borderId="30" applyNumberFormat="0" applyAlignment="0" applyProtection="0"/>
    <xf numFmtId="184" fontId="74" fillId="7" borderId="30" applyNumberFormat="0" applyAlignment="0" applyProtection="0"/>
    <xf numFmtId="184" fontId="74" fillId="7" borderId="30" applyNumberFormat="0" applyAlignment="0" applyProtection="0"/>
    <xf numFmtId="184" fontId="74" fillId="7" borderId="30" applyNumberFormat="0" applyAlignment="0" applyProtection="0"/>
    <xf numFmtId="184" fontId="74" fillId="7" borderId="30" applyNumberFormat="0" applyAlignment="0" applyProtection="0"/>
    <xf numFmtId="184" fontId="74" fillId="7" borderId="30" applyNumberFormat="0" applyAlignment="0" applyProtection="0"/>
    <xf numFmtId="184" fontId="74" fillId="7" borderId="30" applyNumberFormat="0" applyAlignment="0" applyProtection="0"/>
    <xf numFmtId="184" fontId="74" fillId="7" borderId="30" applyNumberFormat="0" applyAlignment="0" applyProtection="0"/>
    <xf numFmtId="184" fontId="74" fillId="7" borderId="30" applyNumberFormat="0" applyAlignment="0" applyProtection="0"/>
    <xf numFmtId="184" fontId="74" fillId="7" borderId="30" applyNumberFormat="0" applyAlignment="0" applyProtection="0"/>
    <xf numFmtId="184" fontId="74" fillId="7" borderId="30" applyNumberFormat="0" applyAlignment="0" applyProtection="0"/>
    <xf numFmtId="184" fontId="74" fillId="7" borderId="30" applyNumberFormat="0" applyAlignment="0" applyProtection="0"/>
    <xf numFmtId="184" fontId="74" fillId="7" borderId="30" applyNumberFormat="0" applyAlignment="0" applyProtection="0"/>
    <xf numFmtId="184" fontId="74" fillId="7" borderId="30" applyNumberFormat="0" applyAlignment="0" applyProtection="0"/>
    <xf numFmtId="184" fontId="74" fillId="7" borderId="30" applyNumberFormat="0" applyAlignment="0" applyProtection="0"/>
    <xf numFmtId="184" fontId="74" fillId="7" borderId="30" applyNumberFormat="0" applyAlignment="0" applyProtection="0"/>
    <xf numFmtId="184" fontId="74" fillId="7" borderId="30" applyNumberFormat="0" applyAlignment="0" applyProtection="0"/>
    <xf numFmtId="184" fontId="74" fillId="7" borderId="30" applyNumberForma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76" fillId="20" borderId="32" applyNumberFormat="0" applyAlignment="0" applyProtection="0"/>
    <xf numFmtId="184" fontId="76" fillId="20" borderId="32" applyNumberFormat="0" applyAlignment="0" applyProtection="0"/>
    <xf numFmtId="184" fontId="76" fillId="20" borderId="32" applyNumberFormat="0" applyAlignment="0" applyProtection="0"/>
    <xf numFmtId="184" fontId="76" fillId="20" borderId="32" applyNumberFormat="0" applyAlignment="0" applyProtection="0"/>
    <xf numFmtId="184" fontId="76" fillId="20" borderId="32" applyNumberFormat="0" applyAlignment="0" applyProtection="0"/>
    <xf numFmtId="184" fontId="76" fillId="20" borderId="32" applyNumberFormat="0" applyAlignment="0" applyProtection="0"/>
    <xf numFmtId="184" fontId="76" fillId="20" borderId="32" applyNumberFormat="0" applyAlignment="0" applyProtection="0"/>
    <xf numFmtId="184" fontId="76" fillId="20" borderId="32" applyNumberFormat="0" applyAlignment="0" applyProtection="0"/>
    <xf numFmtId="184" fontId="76" fillId="20" borderId="32" applyNumberFormat="0" applyAlignment="0" applyProtection="0"/>
    <xf numFmtId="184" fontId="76" fillId="20" borderId="32" applyNumberFormat="0" applyAlignment="0" applyProtection="0"/>
    <xf numFmtId="184" fontId="76" fillId="20" borderId="32" applyNumberFormat="0" applyAlignment="0" applyProtection="0"/>
    <xf numFmtId="184" fontId="76" fillId="20" borderId="32" applyNumberFormat="0" applyAlignment="0" applyProtection="0"/>
    <xf numFmtId="184" fontId="76" fillId="20" borderId="32" applyNumberFormat="0" applyAlignment="0" applyProtection="0"/>
    <xf numFmtId="184" fontId="76" fillId="20" borderId="32" applyNumberFormat="0" applyAlignment="0" applyProtection="0"/>
    <xf numFmtId="184" fontId="76" fillId="20" borderId="32" applyNumberFormat="0" applyAlignment="0" applyProtection="0"/>
    <xf numFmtId="184" fontId="76" fillId="20" borderId="32" applyNumberFormat="0" applyAlignment="0" applyProtection="0"/>
    <xf numFmtId="184" fontId="76" fillId="20" borderId="32" applyNumberFormat="0" applyAlignment="0" applyProtection="0"/>
    <xf numFmtId="184" fontId="76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60" fillId="20" borderId="32" applyNumberFormat="0" applyAlignment="0" applyProtection="0"/>
    <xf numFmtId="184" fontId="19" fillId="0" borderId="0"/>
    <xf numFmtId="184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/>
    <xf numFmtId="184" fontId="18" fillId="0" borderId="0"/>
    <xf numFmtId="184" fontId="17" fillId="0" borderId="0"/>
    <xf numFmtId="184" fontId="15" fillId="0" borderId="0"/>
    <xf numFmtId="184" fontId="14" fillId="0" borderId="0"/>
    <xf numFmtId="184" fontId="14" fillId="0" borderId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45" fillId="0" borderId="0" applyFont="0" applyFill="0" applyBorder="0" applyAlignment="0" applyProtection="0"/>
    <xf numFmtId="184" fontId="14" fillId="0" borderId="0"/>
    <xf numFmtId="184" fontId="14" fillId="0" borderId="0"/>
    <xf numFmtId="184" fontId="45" fillId="22" borderId="34" applyNumberFormat="0" applyFont="0" applyAlignment="0" applyProtection="0"/>
    <xf numFmtId="184" fontId="45" fillId="22" borderId="34" applyNumberFormat="0" applyFont="0" applyAlignment="0" applyProtection="0"/>
    <xf numFmtId="184" fontId="45" fillId="22" borderId="34" applyNumberFormat="0" applyFon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43" fontId="45" fillId="0" borderId="0" applyFont="0" applyFill="0" applyBorder="0" applyAlignment="0" applyProtection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67" fillId="20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43" fontId="45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58" fillId="7" borderId="33" applyNumberFormat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76" fillId="20" borderId="35" applyNumberFormat="0" applyAlignment="0" applyProtection="0"/>
    <xf numFmtId="184" fontId="58" fillId="7" borderId="33" applyNumberFormat="0" applyAlignment="0" applyProtection="0"/>
    <xf numFmtId="184" fontId="67" fillId="20" borderId="33" applyNumberFormat="0" applyAlignment="0" applyProtection="0"/>
    <xf numFmtId="184" fontId="76" fillId="20" borderId="35" applyNumberFormat="0" applyAlignment="0" applyProtection="0"/>
    <xf numFmtId="184" fontId="67" fillId="20" borderId="33" applyNumberFormat="0" applyAlignment="0" applyProtection="0"/>
    <xf numFmtId="184" fontId="58" fillId="7" borderId="33" applyNumberFormat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60" fillId="20" borderId="35" applyNumberFormat="0" applyAlignment="0" applyProtection="0"/>
    <xf numFmtId="184" fontId="74" fillId="7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58" fillId="7" borderId="33" applyNumberFormat="0" applyAlignment="0" applyProtection="0"/>
    <xf numFmtId="184" fontId="14" fillId="0" borderId="0"/>
    <xf numFmtId="184" fontId="54" fillId="20" borderId="33" applyNumberFormat="0" applyAlignment="0" applyProtection="0"/>
    <xf numFmtId="184" fontId="60" fillId="20" borderId="35" applyNumberFormat="0" applyAlignment="0" applyProtection="0"/>
    <xf numFmtId="184" fontId="76" fillId="20" borderId="35" applyNumberFormat="0" applyAlignment="0" applyProtection="0"/>
    <xf numFmtId="184" fontId="14" fillId="0" borderId="0"/>
    <xf numFmtId="184" fontId="14" fillId="0" borderId="0"/>
    <xf numFmtId="184" fontId="58" fillId="7" borderId="33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60" fillId="20" borderId="35" applyNumberFormat="0" applyAlignment="0" applyProtection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60" fillId="20" borderId="35" applyNumberFormat="0" applyAlignment="0" applyProtection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76" fillId="20" borderId="35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67" fillId="20" borderId="33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67" fillId="20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67" fillId="20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58" fillId="7" borderId="33" applyNumberFormat="0" applyAlignment="0" applyProtection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54" fillId="20" borderId="33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4" fillId="7" borderId="33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60" fillId="20" borderId="35" applyNumberFormat="0" applyAlignment="0" applyProtection="0"/>
    <xf numFmtId="184" fontId="54" fillId="20" borderId="33" applyNumberFormat="0" applyAlignment="0" applyProtection="0"/>
    <xf numFmtId="184" fontId="67" fillId="20" borderId="33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4" fillId="7" borderId="33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54" fillId="20" borderId="33" applyNumberFormat="0" applyAlignment="0" applyProtection="0"/>
    <xf numFmtId="184" fontId="60" fillId="20" borderId="35" applyNumberFormat="0" applyAlignment="0" applyProtection="0"/>
    <xf numFmtId="184" fontId="54" fillId="20" borderId="33" applyNumberFormat="0" applyAlignment="0" applyProtection="0"/>
    <xf numFmtId="184" fontId="74" fillId="7" borderId="33" applyNumberFormat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76" fillId="20" borderId="35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67" fillId="20" borderId="33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67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4" fillId="20" borderId="33" applyNumberFormat="0" applyAlignment="0" applyProtection="0"/>
    <xf numFmtId="184" fontId="60" fillId="20" borderId="35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58" fillId="7" borderId="33" applyNumberFormat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54" fillId="20" borderId="33" applyNumberFormat="0" applyAlignment="0" applyProtection="0"/>
    <xf numFmtId="184" fontId="67" fillId="20" borderId="33" applyNumberFormat="0" applyAlignment="0" applyProtection="0"/>
    <xf numFmtId="184" fontId="58" fillId="7" borderId="33" applyNumberFormat="0" applyAlignment="0" applyProtection="0"/>
    <xf numFmtId="184" fontId="67" fillId="20" borderId="33" applyNumberFormat="0" applyAlignment="0" applyProtection="0"/>
    <xf numFmtId="184" fontId="74" fillId="7" borderId="33" applyNumberFormat="0" applyAlignment="0" applyProtection="0"/>
    <xf numFmtId="184" fontId="60" fillId="20" borderId="35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58" fillId="7" borderId="33" applyNumberFormat="0" applyAlignment="0" applyProtection="0"/>
    <xf numFmtId="184" fontId="60" fillId="20" borderId="35" applyNumberFormat="0" applyAlignment="0" applyProtection="0"/>
    <xf numFmtId="184" fontId="54" fillId="20" borderId="33" applyNumberFormat="0" applyAlignment="0" applyProtection="0"/>
    <xf numFmtId="184" fontId="74" fillId="7" borderId="33" applyNumberFormat="0" applyAlignment="0" applyProtection="0"/>
    <xf numFmtId="184" fontId="54" fillId="20" borderId="33" applyNumberFormat="0" applyAlignment="0" applyProtection="0"/>
    <xf numFmtId="184" fontId="60" fillId="20" borderId="35" applyNumberFormat="0" applyAlignment="0" applyProtection="0"/>
    <xf numFmtId="184" fontId="76" fillId="20" borderId="35" applyNumberFormat="0" applyAlignment="0" applyProtection="0"/>
    <xf numFmtId="184" fontId="54" fillId="20" borderId="33" applyNumberFormat="0" applyAlignment="0" applyProtection="0"/>
    <xf numFmtId="184" fontId="74" fillId="7" borderId="33" applyNumberFormat="0" applyAlignment="0" applyProtection="0"/>
    <xf numFmtId="184" fontId="76" fillId="20" borderId="35" applyNumberFormat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54" fillId="20" borderId="33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4" fillId="7" borderId="33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76" fillId="20" borderId="35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67" fillId="20" borderId="33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67" fillId="20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67" fillId="20" borderId="33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68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54" fillId="20" borderId="33" applyNumberForma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4" fillId="7" borderId="33" applyNumberForma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45" fillId="22" borderId="31" applyNumberFormat="0" applyFon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14" fillId="0" borderId="0"/>
    <xf numFmtId="43" fontId="14" fillId="0" borderId="0" applyFont="0" applyFill="0" applyBorder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76" fillId="20" borderId="35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67" fillId="20" borderId="33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67" fillId="20" borderId="33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67" fillId="20" borderId="33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54" fillId="20" borderId="33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4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4" fillId="7" borderId="33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4" fillId="20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58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4" fillId="7" borderId="33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76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3" fillId="0" borderId="0"/>
    <xf numFmtId="184" fontId="12" fillId="0" borderId="0"/>
    <xf numFmtId="43" fontId="12" fillId="0" borderId="0" applyFont="0" applyFill="0" applyBorder="0" applyAlignment="0" applyProtection="0"/>
    <xf numFmtId="184" fontId="11" fillId="0" borderId="0"/>
    <xf numFmtId="184" fontId="178" fillId="0" borderId="0"/>
    <xf numFmtId="184" fontId="10" fillId="0" borderId="0"/>
    <xf numFmtId="0" fontId="9" fillId="0" borderId="0"/>
    <xf numFmtId="0" fontId="45" fillId="0" borderId="0"/>
    <xf numFmtId="0" fontId="95" fillId="0" borderId="0"/>
    <xf numFmtId="0" fontId="95" fillId="0" borderId="0"/>
    <xf numFmtId="0" fontId="95" fillId="0" borderId="0"/>
    <xf numFmtId="0" fontId="8" fillId="0" borderId="0"/>
    <xf numFmtId="0" fontId="45" fillId="0" borderId="0"/>
    <xf numFmtId="0" fontId="7" fillId="0" borderId="0"/>
    <xf numFmtId="0" fontId="7" fillId="0" borderId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44" fontId="45" fillId="0" borderId="0" applyFont="0" applyFill="0" applyBorder="0" applyAlignment="0" applyProtection="0"/>
    <xf numFmtId="184" fontId="74" fillId="7" borderId="37" applyNumberFormat="0" applyAlignment="0" applyProtection="0"/>
    <xf numFmtId="164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44" fontId="45" fillId="0" borderId="0" applyFont="0" applyFill="0" applyBorder="0" applyAlignment="0" applyProtection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67" fillId="20" borderId="3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43" fontId="45" fillId="0" borderId="0" applyFont="0" applyFill="0" applyBorder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58" fillId="7" borderId="37" applyNumberFormat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76" fillId="20" borderId="39" applyNumberFormat="0" applyAlignment="0" applyProtection="0"/>
    <xf numFmtId="184" fontId="58" fillId="7" borderId="37" applyNumberFormat="0" applyAlignment="0" applyProtection="0"/>
    <xf numFmtId="184" fontId="67" fillId="20" borderId="37" applyNumberFormat="0" applyAlignment="0" applyProtection="0"/>
    <xf numFmtId="184" fontId="76" fillId="20" borderId="39" applyNumberFormat="0" applyAlignment="0" applyProtection="0"/>
    <xf numFmtId="184" fontId="67" fillId="20" borderId="37" applyNumberFormat="0" applyAlignment="0" applyProtection="0"/>
    <xf numFmtId="184" fontId="58" fillId="7" borderId="37" applyNumberFormat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60" fillId="20" borderId="39" applyNumberFormat="0" applyAlignment="0" applyProtection="0"/>
    <xf numFmtId="184" fontId="74" fillId="7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58" fillId="7" borderId="37" applyNumberFormat="0" applyAlignment="0" applyProtection="0"/>
    <xf numFmtId="184" fontId="7" fillId="0" borderId="0"/>
    <xf numFmtId="184" fontId="54" fillId="20" borderId="37" applyNumberFormat="0" applyAlignment="0" applyProtection="0"/>
    <xf numFmtId="184" fontId="60" fillId="20" borderId="39" applyNumberFormat="0" applyAlignment="0" applyProtection="0"/>
    <xf numFmtId="184" fontId="76" fillId="20" borderId="39" applyNumberFormat="0" applyAlignment="0" applyProtection="0"/>
    <xf numFmtId="184" fontId="7" fillId="0" borderId="0"/>
    <xf numFmtId="184" fontId="7" fillId="0" borderId="0"/>
    <xf numFmtId="184" fontId="58" fillId="7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60" fillId="20" borderId="39" applyNumberFormat="0" applyAlignment="0" applyProtection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60" fillId="20" borderId="39" applyNumberFormat="0" applyAlignment="0" applyProtection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43" fontId="7" fillId="0" borderId="0" applyFont="0" applyFill="0" applyBorder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67" fillId="20" borderId="37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67" fillId="20" borderId="3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67" fillId="20" borderId="3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58" fillId="7" borderId="37" applyNumberFormat="0" applyAlignment="0" applyProtection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54" fillId="20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4" fillId="7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60" fillId="20" borderId="39" applyNumberFormat="0" applyAlignment="0" applyProtection="0"/>
    <xf numFmtId="184" fontId="54" fillId="20" borderId="37" applyNumberFormat="0" applyAlignment="0" applyProtection="0"/>
    <xf numFmtId="184" fontId="67" fillId="20" borderId="37" applyNumberForma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4" fillId="7" borderId="37" applyNumberForma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54" fillId="20" borderId="37" applyNumberFormat="0" applyAlignment="0" applyProtection="0"/>
    <xf numFmtId="184" fontId="60" fillId="20" borderId="39" applyNumberFormat="0" applyAlignment="0" applyProtection="0"/>
    <xf numFmtId="184" fontId="54" fillId="20" borderId="37" applyNumberFormat="0" applyAlignment="0" applyProtection="0"/>
    <xf numFmtId="184" fontId="74" fillId="7" borderId="37" applyNumberFormat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67" fillId="20" borderId="37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67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4" fillId="20" borderId="37" applyNumberFormat="0" applyAlignment="0" applyProtection="0"/>
    <xf numFmtId="184" fontId="60" fillId="20" borderId="39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58" fillId="7" borderId="37" applyNumberFormat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54" fillId="20" borderId="37" applyNumberFormat="0" applyAlignment="0" applyProtection="0"/>
    <xf numFmtId="184" fontId="67" fillId="20" borderId="37" applyNumberFormat="0" applyAlignment="0" applyProtection="0"/>
    <xf numFmtId="184" fontId="58" fillId="7" borderId="37" applyNumberFormat="0" applyAlignment="0" applyProtection="0"/>
    <xf numFmtId="184" fontId="67" fillId="20" borderId="37" applyNumberFormat="0" applyAlignment="0" applyProtection="0"/>
    <xf numFmtId="184" fontId="74" fillId="7" borderId="37" applyNumberFormat="0" applyAlignment="0" applyProtection="0"/>
    <xf numFmtId="184" fontId="60" fillId="20" borderId="39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58" fillId="7" borderId="37" applyNumberFormat="0" applyAlignment="0" applyProtection="0"/>
    <xf numFmtId="184" fontId="60" fillId="20" borderId="39" applyNumberFormat="0" applyAlignment="0" applyProtection="0"/>
    <xf numFmtId="184" fontId="54" fillId="20" borderId="37" applyNumberFormat="0" applyAlignment="0" applyProtection="0"/>
    <xf numFmtId="184" fontId="74" fillId="7" borderId="37" applyNumberFormat="0" applyAlignment="0" applyProtection="0"/>
    <xf numFmtId="184" fontId="54" fillId="20" borderId="37" applyNumberFormat="0" applyAlignment="0" applyProtection="0"/>
    <xf numFmtId="184" fontId="60" fillId="20" borderId="39" applyNumberFormat="0" applyAlignment="0" applyProtection="0"/>
    <xf numFmtId="184" fontId="76" fillId="20" borderId="39" applyNumberFormat="0" applyAlignment="0" applyProtection="0"/>
    <xf numFmtId="184" fontId="54" fillId="20" borderId="37" applyNumberFormat="0" applyAlignment="0" applyProtection="0"/>
    <xf numFmtId="184" fontId="74" fillId="7" borderId="37" applyNumberFormat="0" applyAlignment="0" applyProtection="0"/>
    <xf numFmtId="184" fontId="76" fillId="20" borderId="39" applyNumberFormat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54" fillId="20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4" fillId="7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43" fontId="7" fillId="0" borderId="0" applyFont="0" applyFill="0" applyBorder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67" fillId="20" borderId="37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67" fillId="20" borderId="3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67" fillId="20" borderId="3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54" fillId="20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4" fillId="7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" fillId="0" borderId="0"/>
    <xf numFmtId="43" fontId="7" fillId="0" borderId="0" applyFont="0" applyFill="0" applyBorder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67" fillId="20" borderId="37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67" fillId="20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67" fillId="20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54" fillId="20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4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4" fillId="7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4" fillId="20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58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74" fillId="7" borderId="37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76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60" fillId="20" borderId="39" applyNumberFormat="0" applyAlignment="0" applyProtection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67" fillId="20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58" fillId="7" borderId="40" applyNumberFormat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76" fillId="20" borderId="42" applyNumberFormat="0" applyAlignment="0" applyProtection="0"/>
    <xf numFmtId="184" fontId="58" fillId="7" borderId="40" applyNumberFormat="0" applyAlignment="0" applyProtection="0"/>
    <xf numFmtId="184" fontId="67" fillId="20" borderId="40" applyNumberFormat="0" applyAlignment="0" applyProtection="0"/>
    <xf numFmtId="184" fontId="76" fillId="20" borderId="42" applyNumberFormat="0" applyAlignment="0" applyProtection="0"/>
    <xf numFmtId="184" fontId="67" fillId="20" borderId="40" applyNumberFormat="0" applyAlignment="0" applyProtection="0"/>
    <xf numFmtId="184" fontId="58" fillId="7" borderId="40" applyNumberFormat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60" fillId="20" borderId="42" applyNumberFormat="0" applyAlignment="0" applyProtection="0"/>
    <xf numFmtId="184" fontId="74" fillId="7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58" fillId="7" borderId="40" applyNumberFormat="0" applyAlignment="0" applyProtection="0"/>
    <xf numFmtId="184" fontId="7" fillId="0" borderId="0"/>
    <xf numFmtId="184" fontId="54" fillId="20" borderId="40" applyNumberFormat="0" applyAlignment="0" applyProtection="0"/>
    <xf numFmtId="184" fontId="60" fillId="20" borderId="42" applyNumberFormat="0" applyAlignment="0" applyProtection="0"/>
    <xf numFmtId="184" fontId="76" fillId="20" borderId="42" applyNumberFormat="0" applyAlignment="0" applyProtection="0"/>
    <xf numFmtId="184" fontId="7" fillId="0" borderId="0"/>
    <xf numFmtId="184" fontId="7" fillId="0" borderId="0"/>
    <xf numFmtId="184" fontId="58" fillId="7" borderId="40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60" fillId="20" borderId="42" applyNumberFormat="0" applyAlignment="0" applyProtection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60" fillId="20" borderId="42" applyNumberFormat="0" applyAlignment="0" applyProtection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43" fontId="7" fillId="0" borderId="0" applyFont="0" applyFill="0" applyBorder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76" fillId="20" borderId="42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67" fillId="20" borderId="40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67" fillId="20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67" fillId="20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58" fillId="7" borderId="40" applyNumberFormat="0" applyAlignment="0" applyProtection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54" fillId="20" borderId="40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4" fillId="7" borderId="40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60" fillId="20" borderId="42" applyNumberFormat="0" applyAlignment="0" applyProtection="0"/>
    <xf numFmtId="184" fontId="54" fillId="20" borderId="40" applyNumberFormat="0" applyAlignment="0" applyProtection="0"/>
    <xf numFmtId="184" fontId="67" fillId="20" borderId="40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4" fillId="7" borderId="40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54" fillId="20" borderId="40" applyNumberFormat="0" applyAlignment="0" applyProtection="0"/>
    <xf numFmtId="184" fontId="60" fillId="20" borderId="42" applyNumberFormat="0" applyAlignment="0" applyProtection="0"/>
    <xf numFmtId="184" fontId="54" fillId="20" borderId="40" applyNumberFormat="0" applyAlignment="0" applyProtection="0"/>
    <xf numFmtId="184" fontId="74" fillId="7" borderId="40" applyNumberFormat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76" fillId="20" borderId="42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67" fillId="20" borderId="40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67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4" fillId="20" borderId="40" applyNumberFormat="0" applyAlignment="0" applyProtection="0"/>
    <xf numFmtId="184" fontId="60" fillId="20" borderId="42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58" fillId="7" borderId="40" applyNumberFormat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54" fillId="20" borderId="40" applyNumberFormat="0" applyAlignment="0" applyProtection="0"/>
    <xf numFmtId="184" fontId="67" fillId="20" borderId="40" applyNumberFormat="0" applyAlignment="0" applyProtection="0"/>
    <xf numFmtId="184" fontId="58" fillId="7" borderId="40" applyNumberFormat="0" applyAlignment="0" applyProtection="0"/>
    <xf numFmtId="184" fontId="67" fillId="20" borderId="40" applyNumberFormat="0" applyAlignment="0" applyProtection="0"/>
    <xf numFmtId="184" fontId="74" fillId="7" borderId="40" applyNumberFormat="0" applyAlignment="0" applyProtection="0"/>
    <xf numFmtId="184" fontId="60" fillId="20" borderId="42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58" fillId="7" borderId="40" applyNumberFormat="0" applyAlignment="0" applyProtection="0"/>
    <xf numFmtId="184" fontId="60" fillId="20" borderId="42" applyNumberFormat="0" applyAlignment="0" applyProtection="0"/>
    <xf numFmtId="184" fontId="54" fillId="20" borderId="40" applyNumberFormat="0" applyAlignment="0" applyProtection="0"/>
    <xf numFmtId="184" fontId="74" fillId="7" borderId="40" applyNumberFormat="0" applyAlignment="0" applyProtection="0"/>
    <xf numFmtId="184" fontId="54" fillId="20" borderId="40" applyNumberFormat="0" applyAlignment="0" applyProtection="0"/>
    <xf numFmtId="184" fontId="60" fillId="20" borderId="42" applyNumberFormat="0" applyAlignment="0" applyProtection="0"/>
    <xf numFmtId="184" fontId="76" fillId="20" borderId="42" applyNumberFormat="0" applyAlignment="0" applyProtection="0"/>
    <xf numFmtId="184" fontId="54" fillId="20" borderId="40" applyNumberFormat="0" applyAlignment="0" applyProtection="0"/>
    <xf numFmtId="184" fontId="74" fillId="7" borderId="40" applyNumberFormat="0" applyAlignment="0" applyProtection="0"/>
    <xf numFmtId="184" fontId="76" fillId="20" borderId="42" applyNumberFormat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54" fillId="20" borderId="40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4" fillId="7" borderId="40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43" fontId="7" fillId="0" borderId="0" applyFont="0" applyFill="0" applyBorder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42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67" fillId="20" borderId="40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67" fillId="20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67" fillId="20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65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54" fillId="20" borderId="40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4" fillId="7" borderId="40" applyNumberForma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45" fillId="22" borderId="38" applyNumberFormat="0" applyFon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" fillId="0" borderId="0"/>
    <xf numFmtId="43" fontId="7" fillId="0" borderId="0" applyFont="0" applyFill="0" applyBorder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76" fillId="20" borderId="42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67" fillId="20" borderId="40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67" fillId="20" borderId="40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67" fillId="20" borderId="40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54" fillId="20" borderId="40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4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4" fillId="7" borderId="40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4" fillId="20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58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4" fillId="7" borderId="40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76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60" fillId="20" borderId="42" applyNumberFormat="0" applyAlignment="0" applyProtection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43" fontId="7" fillId="0" borderId="0" applyFont="0" applyFill="0" applyBorder="0" applyAlignment="0" applyProtection="0"/>
    <xf numFmtId="184" fontId="7" fillId="0" borderId="0"/>
    <xf numFmtId="184" fontId="95" fillId="0" borderId="0"/>
    <xf numFmtId="184" fontId="7" fillId="0" borderId="0"/>
    <xf numFmtId="0" fontId="7" fillId="0" borderId="0"/>
    <xf numFmtId="0" fontId="7" fillId="0" borderId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43" fontId="45" fillId="0" borderId="0" applyFont="0" applyFill="0" applyBorder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45" fillId="22" borderId="44" applyNumberFormat="0" applyFont="0" applyAlignment="0" applyProtection="0"/>
    <xf numFmtId="184" fontId="45" fillId="22" borderId="44" applyNumberFormat="0" applyFont="0" applyAlignment="0" applyProtection="0"/>
    <xf numFmtId="184" fontId="45" fillId="22" borderId="44" applyNumberFormat="0" applyFon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67" fillId="20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58" fillId="7" borderId="43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76" fillId="20" borderId="45" applyNumberFormat="0" applyAlignment="0" applyProtection="0"/>
    <xf numFmtId="184" fontId="58" fillId="7" borderId="43" applyNumberFormat="0" applyAlignment="0" applyProtection="0"/>
    <xf numFmtId="184" fontId="67" fillId="20" borderId="43" applyNumberFormat="0" applyAlignment="0" applyProtection="0"/>
    <xf numFmtId="184" fontId="76" fillId="20" borderId="45" applyNumberFormat="0" applyAlignment="0" applyProtection="0"/>
    <xf numFmtId="184" fontId="67" fillId="20" borderId="43" applyNumberFormat="0" applyAlignment="0" applyProtection="0"/>
    <xf numFmtId="184" fontId="58" fillId="7" borderId="43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60" fillId="20" borderId="45" applyNumberFormat="0" applyAlignment="0" applyProtection="0"/>
    <xf numFmtId="184" fontId="74" fillId="7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54" fillId="20" borderId="43" applyNumberFormat="0" applyAlignment="0" applyProtection="0"/>
    <xf numFmtId="184" fontId="60" fillId="20" borderId="45" applyNumberFormat="0" applyAlignment="0" applyProtection="0"/>
    <xf numFmtId="184" fontId="76" fillId="20" borderId="45" applyNumberFormat="0" applyAlignment="0" applyProtection="0"/>
    <xf numFmtId="184" fontId="58" fillId="7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76" fillId="20" borderId="45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67" fillId="20" borderId="43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67" fillId="20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67" fillId="20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58" fillId="7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54" fillId="20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74" fillId="7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60" fillId="20" borderId="45" applyNumberFormat="0" applyAlignment="0" applyProtection="0"/>
    <xf numFmtId="184" fontId="54" fillId="20" borderId="43" applyNumberFormat="0" applyAlignment="0" applyProtection="0"/>
    <xf numFmtId="184" fontId="67" fillId="20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74" fillId="7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54" fillId="20" borderId="43" applyNumberFormat="0" applyAlignment="0" applyProtection="0"/>
    <xf numFmtId="184" fontId="60" fillId="20" borderId="45" applyNumberFormat="0" applyAlignment="0" applyProtection="0"/>
    <xf numFmtId="184" fontId="54" fillId="20" borderId="43" applyNumberFormat="0" applyAlignment="0" applyProtection="0"/>
    <xf numFmtId="184" fontId="74" fillId="7" borderId="43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76" fillId="20" borderId="45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67" fillId="20" borderId="43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67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4" fillId="20" borderId="43" applyNumberFormat="0" applyAlignment="0" applyProtection="0"/>
    <xf numFmtId="184" fontId="60" fillId="20" borderId="45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58" fillId="7" borderId="43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54" fillId="20" borderId="43" applyNumberFormat="0" applyAlignment="0" applyProtection="0"/>
    <xf numFmtId="184" fontId="67" fillId="20" borderId="43" applyNumberFormat="0" applyAlignment="0" applyProtection="0"/>
    <xf numFmtId="184" fontId="58" fillId="7" borderId="43" applyNumberFormat="0" applyAlignment="0" applyProtection="0"/>
    <xf numFmtId="184" fontId="67" fillId="20" borderId="43" applyNumberFormat="0" applyAlignment="0" applyProtection="0"/>
    <xf numFmtId="184" fontId="74" fillId="7" borderId="43" applyNumberFormat="0" applyAlignment="0" applyProtection="0"/>
    <xf numFmtId="184" fontId="60" fillId="20" borderId="45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58" fillId="7" borderId="43" applyNumberFormat="0" applyAlignment="0" applyProtection="0"/>
    <xf numFmtId="184" fontId="60" fillId="20" borderId="45" applyNumberFormat="0" applyAlignment="0" applyProtection="0"/>
    <xf numFmtId="184" fontId="54" fillId="20" borderId="43" applyNumberFormat="0" applyAlignment="0" applyProtection="0"/>
    <xf numFmtId="184" fontId="74" fillId="7" borderId="43" applyNumberFormat="0" applyAlignment="0" applyProtection="0"/>
    <xf numFmtId="184" fontId="54" fillId="20" borderId="43" applyNumberFormat="0" applyAlignment="0" applyProtection="0"/>
    <xf numFmtId="184" fontId="60" fillId="20" borderId="45" applyNumberFormat="0" applyAlignment="0" applyProtection="0"/>
    <xf numFmtId="184" fontId="76" fillId="20" borderId="45" applyNumberFormat="0" applyAlignment="0" applyProtection="0"/>
    <xf numFmtId="184" fontId="54" fillId="20" borderId="43" applyNumberFormat="0" applyAlignment="0" applyProtection="0"/>
    <xf numFmtId="184" fontId="74" fillId="7" borderId="43" applyNumberFormat="0" applyAlignment="0" applyProtection="0"/>
    <xf numFmtId="184" fontId="76" fillId="20" borderId="45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54" fillId="20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74" fillId="7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76" fillId="20" borderId="45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67" fillId="20" borderId="43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67" fillId="20" borderId="43" applyNumberForma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67" fillId="20" borderId="43" applyNumberForma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54" fillId="20" borderId="43" applyNumberForma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74" fillId="7" borderId="43" applyNumberForma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45" fillId="22" borderId="41" applyNumberFormat="0" applyFon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76" fillId="20" borderId="45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67" fillId="20" borderId="43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67" fillId="20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67" fillId="20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54" fillId="20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74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74" fillId="7" borderId="43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4" fillId="20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58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4" fillId="7" borderId="43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76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184" fontId="60" fillId="20" borderId="45" applyNumberFormat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8" fillId="0" borderId="0" applyBorder="0"/>
    <xf numFmtId="0" fontId="45" fillId="0" borderId="0" applyBorder="0"/>
    <xf numFmtId="0" fontId="2" fillId="0" borderId="0"/>
    <xf numFmtId="0" fontId="45" fillId="0" borderId="0" applyBorder="0"/>
    <xf numFmtId="0" fontId="95" fillId="0" borderId="0"/>
    <xf numFmtId="0" fontId="95" fillId="0" borderId="0"/>
    <xf numFmtId="43" fontId="2" fillId="0" borderId="0" applyFont="0" applyFill="0" applyBorder="0" applyAlignment="0" applyProtection="0"/>
    <xf numFmtId="0" fontId="1" fillId="0" borderId="0"/>
    <xf numFmtId="0" fontId="183" fillId="0" borderId="0"/>
    <xf numFmtId="0" fontId="45" fillId="0" borderId="0"/>
    <xf numFmtId="0" fontId="45" fillId="0" borderId="0"/>
    <xf numFmtId="0" fontId="79" fillId="0" borderId="0"/>
  </cellStyleXfs>
  <cellXfs count="1102">
    <xf numFmtId="184" fontId="0" fillId="0" borderId="0" xfId="0"/>
    <xf numFmtId="184" fontId="45" fillId="0" borderId="0" xfId="143"/>
    <xf numFmtId="184" fontId="83" fillId="0" borderId="0" xfId="0" applyFont="1"/>
    <xf numFmtId="184" fontId="88" fillId="0" borderId="0" xfId="131" applyFont="1"/>
    <xf numFmtId="184" fontId="89" fillId="0" borderId="0" xfId="131" applyFont="1" applyBorder="1"/>
    <xf numFmtId="3" fontId="83" fillId="0" borderId="0" xfId="0" applyNumberFormat="1" applyFont="1"/>
    <xf numFmtId="4" fontId="88" fillId="0" borderId="0" xfId="0" applyNumberFormat="1" applyFont="1"/>
    <xf numFmtId="184" fontId="104" fillId="0" borderId="0" xfId="139" applyFont="1" applyFill="1" applyAlignment="1">
      <alignment vertical="center" wrapText="1"/>
    </xf>
    <xf numFmtId="184" fontId="83" fillId="0" borderId="0" xfId="139" applyFont="1"/>
    <xf numFmtId="3" fontId="107" fillId="0" borderId="0" xfId="139" applyNumberFormat="1" applyFont="1" applyAlignment="1">
      <alignment vertical="center"/>
    </xf>
    <xf numFmtId="184" fontId="83" fillId="0" borderId="0" xfId="139" applyFont="1" applyFill="1"/>
    <xf numFmtId="184" fontId="83" fillId="0" borderId="0" xfId="139" applyFont="1" applyAlignment="1"/>
    <xf numFmtId="184" fontId="108" fillId="0" borderId="0" xfId="141" applyFont="1" applyAlignment="1">
      <alignment horizontal="centerContinuous" vertical="center"/>
    </xf>
    <xf numFmtId="184" fontId="86" fillId="0" borderId="0" xfId="141" applyFont="1" applyBorder="1"/>
    <xf numFmtId="184" fontId="86" fillId="0" borderId="0" xfId="141" applyFont="1" applyBorder="1" applyAlignment="1">
      <alignment wrapText="1"/>
    </xf>
    <xf numFmtId="184" fontId="83" fillId="0" borderId="0" xfId="141" applyFont="1"/>
    <xf numFmtId="184" fontId="86" fillId="0" borderId="0" xfId="141" applyFont="1"/>
    <xf numFmtId="184" fontId="83" fillId="0" borderId="0" xfId="141" applyFont="1" applyBorder="1"/>
    <xf numFmtId="184" fontId="83" fillId="24" borderId="0" xfId="154" applyFont="1" applyFill="1" applyAlignment="1">
      <alignment horizontal="center"/>
    </xf>
    <xf numFmtId="184" fontId="83" fillId="24" borderId="0" xfId="154" applyFont="1" applyFill="1" applyAlignment="1">
      <alignment horizontal="center" vertical="center"/>
    </xf>
    <xf numFmtId="184" fontId="83" fillId="0" borderId="0" xfId="143" applyFont="1"/>
    <xf numFmtId="184" fontId="83" fillId="31" borderId="0" xfId="154" applyFont="1" applyFill="1" applyAlignment="1">
      <alignment horizontal="center"/>
    </xf>
    <xf numFmtId="168" fontId="83" fillId="24" borderId="0" xfId="115" applyFont="1" applyFill="1" applyBorder="1" applyAlignment="1" applyProtection="1">
      <alignment horizontal="center"/>
    </xf>
    <xf numFmtId="168" fontId="84" fillId="24" borderId="0" xfId="115" applyFont="1" applyFill="1" applyBorder="1" applyAlignment="1" applyProtection="1">
      <alignment horizontal="center"/>
    </xf>
    <xf numFmtId="184" fontId="83" fillId="24" borderId="0" xfId="154" applyFont="1" applyFill="1" applyBorder="1" applyAlignment="1">
      <alignment horizontal="center"/>
    </xf>
    <xf numFmtId="171" fontId="83" fillId="24" borderId="0" xfId="154" applyNumberFormat="1" applyFont="1" applyFill="1" applyAlignment="1">
      <alignment horizontal="center"/>
    </xf>
    <xf numFmtId="184" fontId="112" fillId="0" borderId="0" xfId="0" applyFont="1" applyAlignment="1">
      <alignment horizontal="centerContinuous" vertical="center"/>
    </xf>
    <xf numFmtId="4" fontId="83" fillId="0" borderId="0" xfId="0" applyNumberFormat="1" applyFont="1"/>
    <xf numFmtId="184" fontId="40" fillId="0" borderId="0" xfId="131" applyFont="1" applyBorder="1"/>
    <xf numFmtId="184" fontId="119" fillId="26" borderId="0" xfId="131" applyFont="1" applyFill="1" applyBorder="1" applyAlignment="1">
      <alignment horizontal="centerContinuous" wrapText="1" readingOrder="1"/>
    </xf>
    <xf numFmtId="3" fontId="88" fillId="26" borderId="0" xfId="131" applyNumberFormat="1" applyFont="1" applyFill="1" applyBorder="1" applyAlignment="1">
      <alignment horizontal="centerContinuous" wrapText="1"/>
    </xf>
    <xf numFmtId="184" fontId="40" fillId="0" borderId="0" xfId="131" applyFont="1"/>
    <xf numFmtId="184" fontId="40" fillId="31" borderId="0" xfId="131" applyFont="1" applyFill="1"/>
    <xf numFmtId="3" fontId="40" fillId="0" borderId="0" xfId="131" applyNumberFormat="1" applyFont="1"/>
    <xf numFmtId="3" fontId="88" fillId="0" borderId="0" xfId="131" applyNumberFormat="1" applyFont="1"/>
    <xf numFmtId="3" fontId="123" fillId="26" borderId="0" xfId="131" applyNumberFormat="1" applyFont="1" applyFill="1" applyBorder="1" applyAlignment="1">
      <alignment horizontal="centerContinuous" wrapText="1"/>
    </xf>
    <xf numFmtId="3" fontId="93" fillId="0" borderId="0" xfId="131" applyNumberFormat="1" applyFont="1"/>
    <xf numFmtId="3" fontId="120" fillId="0" borderId="0" xfId="131" applyNumberFormat="1" applyFont="1"/>
    <xf numFmtId="184" fontId="89" fillId="0" borderId="0" xfId="131" applyFont="1" applyBorder="1" applyAlignment="1">
      <alignment horizontal="centerContinuous"/>
    </xf>
    <xf numFmtId="184" fontId="124" fillId="0" borderId="0" xfId="131" applyFont="1" applyBorder="1" applyAlignment="1">
      <alignment horizontal="centerContinuous"/>
    </xf>
    <xf numFmtId="184" fontId="93" fillId="0" borderId="0" xfId="131" applyFont="1" applyAlignment="1">
      <alignment horizontal="center"/>
    </xf>
    <xf numFmtId="184" fontId="84" fillId="0" borderId="0" xfId="143" applyFont="1"/>
    <xf numFmtId="184" fontId="125" fillId="0" borderId="0" xfId="143" applyFont="1"/>
    <xf numFmtId="3" fontId="83" fillId="0" borderId="0" xfId="143" applyNumberFormat="1" applyFont="1"/>
    <xf numFmtId="184" fontId="83" fillId="0" borderId="0" xfId="143" applyFont="1" applyAlignment="1">
      <alignment vertical="top"/>
    </xf>
    <xf numFmtId="3" fontId="83" fillId="0" borderId="0" xfId="143" applyNumberFormat="1" applyFont="1" applyAlignment="1">
      <alignment vertical="top"/>
    </xf>
    <xf numFmtId="3" fontId="84" fillId="0" borderId="0" xfId="143" applyNumberFormat="1" applyFont="1"/>
    <xf numFmtId="184" fontId="84" fillId="0" borderId="0" xfId="143" applyFont="1" applyAlignment="1">
      <alignment horizontal="center" vertical="center"/>
    </xf>
    <xf numFmtId="184" fontId="83" fillId="0" borderId="0" xfId="143" applyFont="1" applyBorder="1"/>
    <xf numFmtId="184" fontId="84" fillId="0" borderId="0" xfId="143" applyFont="1" applyBorder="1"/>
    <xf numFmtId="184" fontId="125" fillId="0" borderId="0" xfId="143" applyFont="1" applyBorder="1"/>
    <xf numFmtId="184" fontId="111" fillId="0" borderId="0" xfId="143" applyFont="1" applyBorder="1" applyAlignment="1">
      <alignment horizontal="center"/>
    </xf>
    <xf numFmtId="184" fontId="87" fillId="0" borderId="0" xfId="0" applyFont="1"/>
    <xf numFmtId="184" fontId="116" fillId="0" borderId="0" xfId="0" applyFont="1"/>
    <xf numFmtId="184" fontId="129" fillId="24" borderId="0" xfId="0" applyFont="1" applyFill="1" applyBorder="1" applyAlignment="1">
      <alignment horizontal="center" vertical="center" wrapText="1"/>
    </xf>
    <xf numFmtId="184" fontId="130" fillId="24" borderId="0" xfId="0" applyFont="1" applyFill="1" applyBorder="1" applyAlignment="1">
      <alignment horizontal="center" vertical="center" wrapText="1"/>
    </xf>
    <xf numFmtId="184" fontId="131" fillId="0" borderId="0" xfId="0" applyFont="1"/>
    <xf numFmtId="184" fontId="83" fillId="0" borderId="0" xfId="0" applyFont="1" applyAlignment="1">
      <alignment horizontal="center" vertical="center"/>
    </xf>
    <xf numFmtId="184" fontId="83" fillId="0" borderId="0" xfId="0" applyFont="1" applyAlignment="1"/>
    <xf numFmtId="184" fontId="83" fillId="0" borderId="0" xfId="0" applyFont="1" applyBorder="1" applyAlignment="1"/>
    <xf numFmtId="184" fontId="84" fillId="0" borderId="0" xfId="0" applyFont="1" applyAlignment="1"/>
    <xf numFmtId="184" fontId="84" fillId="0" borderId="0" xfId="0" applyFont="1" applyBorder="1" applyAlignment="1"/>
    <xf numFmtId="184" fontId="122" fillId="26" borderId="0" xfId="131" applyFont="1" applyFill="1" applyBorder="1" applyAlignment="1">
      <alignment horizontal="center" wrapText="1" readingOrder="1"/>
    </xf>
    <xf numFmtId="184" fontId="84" fillId="0" borderId="0" xfId="143" applyFont="1" applyAlignment="1">
      <alignment vertical="center"/>
    </xf>
    <xf numFmtId="184" fontId="84" fillId="0" borderId="0" xfId="143" applyFont="1" applyBorder="1" applyAlignment="1">
      <alignment horizontal="center" vertical="center"/>
    </xf>
    <xf numFmtId="184" fontId="84" fillId="0" borderId="0" xfId="143" applyFont="1" applyAlignment="1"/>
    <xf numFmtId="184" fontId="83" fillId="0" borderId="0" xfId="143" applyFont="1" applyBorder="1" applyAlignment="1">
      <alignment horizontal="right"/>
    </xf>
    <xf numFmtId="16" fontId="83" fillId="0" borderId="0" xfId="143" applyNumberFormat="1" applyFont="1" applyBorder="1" applyAlignment="1">
      <alignment horizontal="center" wrapText="1"/>
    </xf>
    <xf numFmtId="184" fontId="84" fillId="0" borderId="0" xfId="143" applyFont="1" applyBorder="1" applyAlignment="1"/>
    <xf numFmtId="184" fontId="83" fillId="0" borderId="0" xfId="143" applyFont="1" applyBorder="1" applyAlignment="1">
      <alignment horizontal="center"/>
    </xf>
    <xf numFmtId="184" fontId="83" fillId="0" borderId="0" xfId="143" applyFont="1" applyBorder="1" applyAlignment="1">
      <alignment horizontal="center" vertical="center"/>
    </xf>
    <xf numFmtId="3" fontId="83" fillId="0" borderId="0" xfId="0" applyNumberFormat="1" applyFont="1" applyBorder="1" applyAlignment="1">
      <alignment horizontal="right" vertical="center" wrapText="1"/>
    </xf>
    <xf numFmtId="3" fontId="84" fillId="0" borderId="0" xfId="143" applyNumberFormat="1" applyFont="1" applyBorder="1"/>
    <xf numFmtId="184" fontId="83" fillId="0" borderId="0" xfId="143" applyFont="1" applyBorder="1" applyAlignment="1"/>
    <xf numFmtId="3" fontId="84" fillId="0" borderId="0" xfId="143" applyNumberFormat="1" applyFont="1" applyBorder="1" applyAlignment="1"/>
    <xf numFmtId="3" fontId="84" fillId="0" borderId="0" xfId="0" applyNumberFormat="1" applyFont="1" applyBorder="1" applyAlignment="1">
      <alignment horizontal="right" vertical="center" wrapText="1"/>
    </xf>
    <xf numFmtId="3" fontId="117" fillId="0" borderId="0" xfId="0" applyNumberFormat="1" applyFont="1" applyBorder="1" applyAlignment="1">
      <alignment horizontal="right" vertical="center" wrapText="1"/>
    </xf>
    <xf numFmtId="184" fontId="84" fillId="0" borderId="0" xfId="0" applyFont="1"/>
    <xf numFmtId="184" fontId="84" fillId="0" borderId="0" xfId="0" applyFont="1" applyAlignment="1">
      <alignment horizontal="center"/>
    </xf>
    <xf numFmtId="184" fontId="84" fillId="0" borderId="0" xfId="0" applyFont="1" applyBorder="1" applyAlignment="1">
      <alignment vertical="center"/>
    </xf>
    <xf numFmtId="184" fontId="84" fillId="0" borderId="0" xfId="0" applyFont="1" applyBorder="1" applyAlignment="1">
      <alignment horizontal="center" vertical="center"/>
    </xf>
    <xf numFmtId="184" fontId="83" fillId="0" borderId="0" xfId="0" applyFont="1" applyAlignment="1">
      <alignment horizontal="center" vertical="center" wrapText="1"/>
    </xf>
    <xf numFmtId="184" fontId="84" fillId="0" borderId="0" xfId="0" applyFont="1" applyAlignment="1">
      <alignment horizontal="center" vertical="center"/>
    </xf>
    <xf numFmtId="49" fontId="87" fillId="0" borderId="0" xfId="0" applyNumberFormat="1" applyFont="1"/>
    <xf numFmtId="173" fontId="83" fillId="0" borderId="0" xfId="0" applyNumberFormat="1" applyFont="1"/>
    <xf numFmtId="184" fontId="83" fillId="0" borderId="0" xfId="0" applyFont="1" applyBorder="1"/>
    <xf numFmtId="184" fontId="116" fillId="23" borderId="0" xfId="0" applyFont="1" applyFill="1" applyBorder="1" applyAlignment="1">
      <alignment horizontal="center"/>
    </xf>
    <xf numFmtId="49" fontId="116" fillId="23" borderId="0" xfId="0" applyNumberFormat="1" applyFont="1" applyFill="1" applyBorder="1"/>
    <xf numFmtId="184" fontId="116" fillId="23" borderId="0" xfId="0" applyFont="1" applyFill="1" applyBorder="1" applyAlignment="1">
      <alignment horizontal="centerContinuous"/>
    </xf>
    <xf numFmtId="184" fontId="83" fillId="31" borderId="0" xfId="0" applyFont="1" applyFill="1"/>
    <xf numFmtId="181" fontId="134" fillId="0" borderId="0" xfId="153" applyNumberFormat="1" applyFont="1"/>
    <xf numFmtId="184" fontId="84" fillId="0" borderId="0" xfId="153" applyFont="1"/>
    <xf numFmtId="184" fontId="83" fillId="0" borderId="0" xfId="153" applyFont="1"/>
    <xf numFmtId="184" fontId="83" fillId="24" borderId="0" xfId="153" applyFont="1" applyFill="1" applyBorder="1"/>
    <xf numFmtId="184" fontId="135" fillId="0" borderId="0" xfId="153" applyFont="1"/>
    <xf numFmtId="181" fontId="136" fillId="0" borderId="0" xfId="0" applyNumberFormat="1" applyFont="1" applyAlignment="1"/>
    <xf numFmtId="184" fontId="136" fillId="0" borderId="0" xfId="0" applyNumberFormat="1" applyFont="1" applyAlignment="1"/>
    <xf numFmtId="184" fontId="86" fillId="0" borderId="0" xfId="0" applyNumberFormat="1" applyFont="1" applyAlignment="1"/>
    <xf numFmtId="181" fontId="110" fillId="0" borderId="0" xfId="0" applyNumberFormat="1" applyFont="1" applyAlignment="1"/>
    <xf numFmtId="184" fontId="110" fillId="0" borderId="0" xfId="0" applyNumberFormat="1" applyFont="1" applyAlignment="1"/>
    <xf numFmtId="181" fontId="128" fillId="0" borderId="0" xfId="0" applyNumberFormat="1" applyFont="1" applyAlignment="1">
      <alignment vertical="center"/>
    </xf>
    <xf numFmtId="184" fontId="128" fillId="0" borderId="0" xfId="0" applyNumberFormat="1" applyFont="1" applyAlignment="1">
      <alignment vertical="center"/>
    </xf>
    <xf numFmtId="184" fontId="135" fillId="0" borderId="0" xfId="153" applyFont="1" applyBorder="1"/>
    <xf numFmtId="184" fontId="40" fillId="0" borderId="0" xfId="117" applyFont="1"/>
    <xf numFmtId="3" fontId="40" fillId="0" borderId="0" xfId="117" applyNumberFormat="1" applyFont="1"/>
    <xf numFmtId="184" fontId="121" fillId="0" borderId="0" xfId="117" applyFont="1"/>
    <xf numFmtId="184" fontId="88" fillId="0" borderId="0" xfId="117" applyFont="1"/>
    <xf numFmtId="3" fontId="88" fillId="0" borderId="0" xfId="117" applyNumberFormat="1" applyFont="1"/>
    <xf numFmtId="184" fontId="116" fillId="0" borderId="0" xfId="143" applyFont="1"/>
    <xf numFmtId="184" fontId="87" fillId="0" borderId="0" xfId="143" applyFont="1"/>
    <xf numFmtId="173" fontId="83" fillId="0" borderId="0" xfId="143" applyNumberFormat="1" applyFont="1"/>
    <xf numFmtId="173" fontId="83" fillId="0" borderId="0" xfId="143" applyNumberFormat="1" applyFont="1" applyBorder="1"/>
    <xf numFmtId="184" fontId="83" fillId="31" borderId="0" xfId="143" applyFont="1" applyFill="1"/>
    <xf numFmtId="184" fontId="134" fillId="0" borderId="0" xfId="153" applyFont="1"/>
    <xf numFmtId="3" fontId="110" fillId="0" borderId="0" xfId="0" applyNumberFormat="1" applyFont="1" applyAlignment="1"/>
    <xf numFmtId="184" fontId="134" fillId="0" borderId="0" xfId="153" applyFont="1" applyBorder="1"/>
    <xf numFmtId="184" fontId="83" fillId="0" borderId="0" xfId="153" applyFont="1" applyBorder="1"/>
    <xf numFmtId="3" fontId="116" fillId="23" borderId="0" xfId="0" applyNumberFormat="1" applyFont="1" applyFill="1" applyBorder="1"/>
    <xf numFmtId="184" fontId="132" fillId="23" borderId="0" xfId="0" applyFont="1" applyFill="1" applyBorder="1" applyAlignment="1">
      <alignment horizontal="centerContinuous"/>
    </xf>
    <xf numFmtId="180" fontId="83" fillId="0" borderId="0" xfId="143" applyNumberFormat="1" applyFont="1"/>
    <xf numFmtId="184" fontId="137" fillId="0" borderId="0" xfId="143" applyFont="1"/>
    <xf numFmtId="172" fontId="83" fillId="0" borderId="0" xfId="143" applyNumberFormat="1" applyFont="1"/>
    <xf numFmtId="10" fontId="83" fillId="0" borderId="0" xfId="143" applyNumberFormat="1" applyFont="1"/>
    <xf numFmtId="3" fontId="84" fillId="0" borderId="0" xfId="0" applyNumberFormat="1" applyFont="1" applyBorder="1"/>
    <xf numFmtId="3" fontId="83" fillId="0" borderId="0" xfId="0" applyNumberFormat="1" applyFont="1" applyBorder="1"/>
    <xf numFmtId="3" fontId="83" fillId="0" borderId="0" xfId="0" applyNumberFormat="1" applyFont="1" applyAlignment="1">
      <alignment horizontal="centerContinuous"/>
    </xf>
    <xf numFmtId="184" fontId="85" fillId="24" borderId="0" xfId="0" applyFont="1" applyFill="1" applyBorder="1" applyAlignment="1">
      <alignment horizontal="centerContinuous" vertical="center"/>
    </xf>
    <xf numFmtId="184" fontId="84" fillId="24" borderId="0" xfId="0" applyFont="1" applyFill="1" applyBorder="1" applyAlignment="1">
      <alignment horizontal="centerContinuous" vertical="center"/>
    </xf>
    <xf numFmtId="170" fontId="84" fillId="24" borderId="0" xfId="0" applyNumberFormat="1" applyFont="1" applyFill="1" applyBorder="1" applyAlignment="1">
      <alignment horizontal="centerContinuous" vertical="center"/>
    </xf>
    <xf numFmtId="184" fontId="132" fillId="24" borderId="0" xfId="0" applyNumberFormat="1" applyFont="1" applyFill="1" applyBorder="1" applyAlignment="1">
      <alignment horizontal="centerContinuous" vertical="center"/>
    </xf>
    <xf numFmtId="184" fontId="83" fillId="0" borderId="9" xfId="0" applyFont="1" applyBorder="1"/>
    <xf numFmtId="3" fontId="84" fillId="0" borderId="0" xfId="0" applyNumberFormat="1" applyFont="1" applyBorder="1" applyAlignment="1">
      <alignment horizontal="centerContinuous"/>
    </xf>
    <xf numFmtId="184" fontId="84" fillId="0" borderId="0" xfId="0" applyFont="1" applyBorder="1" applyAlignment="1">
      <alignment horizontal="centerContinuous"/>
    </xf>
    <xf numFmtId="184" fontId="84" fillId="0" borderId="0" xfId="143" applyFont="1" applyBorder="1" applyAlignment="1">
      <alignment horizontal="center"/>
    </xf>
    <xf numFmtId="184" fontId="40" fillId="31" borderId="0" xfId="131" applyFont="1" applyFill="1" applyBorder="1"/>
    <xf numFmtId="184" fontId="138" fillId="31" borderId="0" xfId="0" applyFont="1" applyFill="1"/>
    <xf numFmtId="184" fontId="45" fillId="31" borderId="0" xfId="143" applyFill="1"/>
    <xf numFmtId="184" fontId="83" fillId="31" borderId="0" xfId="139" applyFont="1" applyFill="1"/>
    <xf numFmtId="184" fontId="106" fillId="31" borderId="0" xfId="139" applyFont="1" applyFill="1"/>
    <xf numFmtId="3" fontId="83" fillId="31" borderId="0" xfId="139" applyNumberFormat="1" applyFont="1" applyFill="1"/>
    <xf numFmtId="10" fontId="83" fillId="31" borderId="0" xfId="139" applyNumberFormat="1" applyFont="1" applyFill="1"/>
    <xf numFmtId="10" fontId="83" fillId="31" borderId="0" xfId="185" applyNumberFormat="1" applyFont="1" applyFill="1"/>
    <xf numFmtId="184" fontId="89" fillId="31" borderId="0" xfId="131" applyFont="1" applyFill="1" applyBorder="1"/>
    <xf numFmtId="184" fontId="83" fillId="31" borderId="0" xfId="141" applyFont="1" applyFill="1" applyBorder="1"/>
    <xf numFmtId="184" fontId="83" fillId="31" borderId="0" xfId="0" applyFont="1" applyFill="1" applyBorder="1"/>
    <xf numFmtId="184" fontId="83" fillId="0" borderId="0" xfId="143" applyNumberFormat="1" applyFont="1" applyBorder="1" applyAlignment="1">
      <alignment horizontal="center"/>
    </xf>
    <xf numFmtId="175" fontId="83" fillId="0" borderId="0" xfId="143" applyNumberFormat="1" applyFont="1" applyBorder="1" applyAlignment="1">
      <alignment horizontal="right"/>
    </xf>
    <xf numFmtId="3" fontId="84" fillId="27" borderId="0" xfId="143" applyNumberFormat="1" applyFont="1" applyFill="1" applyBorder="1" applyAlignment="1">
      <alignment horizontal="right" indent="1"/>
    </xf>
    <xf numFmtId="175" fontId="83" fillId="24" borderId="0" xfId="143" applyNumberFormat="1" applyFont="1" applyFill="1" applyBorder="1" applyAlignment="1">
      <alignment horizontal="center"/>
    </xf>
    <xf numFmtId="175" fontId="83" fillId="0" borderId="0" xfId="143" applyNumberFormat="1" applyFont="1" applyBorder="1" applyAlignment="1">
      <alignment horizontal="center"/>
    </xf>
    <xf numFmtId="184" fontId="84" fillId="0" borderId="0" xfId="143" applyFont="1" applyBorder="1" applyAlignment="1">
      <alignment horizontal="right" indent="1"/>
    </xf>
    <xf numFmtId="184" fontId="84" fillId="0" borderId="0" xfId="143" applyFont="1" applyBorder="1" applyAlignment="1">
      <alignment vertical="center"/>
    </xf>
    <xf numFmtId="184" fontId="84" fillId="31" borderId="0" xfId="0" applyFont="1" applyFill="1" applyAlignment="1"/>
    <xf numFmtId="184" fontId="84" fillId="31" borderId="0" xfId="0" applyFont="1" applyFill="1" applyAlignment="1">
      <alignment horizontal="center" vertical="center"/>
    </xf>
    <xf numFmtId="184" fontId="84" fillId="31" borderId="0" xfId="0" applyFont="1" applyFill="1" applyBorder="1" applyAlignment="1">
      <alignment horizontal="center" vertical="center"/>
    </xf>
    <xf numFmtId="173" fontId="83" fillId="31" borderId="0" xfId="0" applyNumberFormat="1" applyFont="1" applyFill="1" applyBorder="1"/>
    <xf numFmtId="184" fontId="139" fillId="31" borderId="0" xfId="117" applyFont="1" applyFill="1" applyBorder="1"/>
    <xf numFmtId="184" fontId="140" fillId="31" borderId="0" xfId="184" applyFont="1" applyFill="1" applyBorder="1"/>
    <xf numFmtId="184" fontId="83" fillId="31" borderId="0" xfId="143" applyFont="1" applyFill="1" applyBorder="1"/>
    <xf numFmtId="184" fontId="138" fillId="31" borderId="0" xfId="143" applyFont="1" applyFill="1" applyBorder="1"/>
    <xf numFmtId="184" fontId="0" fillId="0" borderId="0" xfId="0" applyBorder="1"/>
    <xf numFmtId="184" fontId="136" fillId="0" borderId="0" xfId="0" applyNumberFormat="1" applyFont="1" applyBorder="1" applyAlignment="1"/>
    <xf numFmtId="181" fontId="110" fillId="0" borderId="0" xfId="0" applyNumberFormat="1" applyFont="1" applyBorder="1" applyAlignment="1"/>
    <xf numFmtId="184" fontId="128" fillId="0" borderId="0" xfId="0" applyNumberFormat="1" applyFont="1" applyBorder="1" applyAlignment="1">
      <alignment vertical="center"/>
    </xf>
    <xf numFmtId="184" fontId="139" fillId="0" borderId="0" xfId="191" applyFont="1" applyFill="1"/>
    <xf numFmtId="184" fontId="139" fillId="0" borderId="0" xfId="191" applyFont="1" applyFill="1" applyBorder="1"/>
    <xf numFmtId="184" fontId="39" fillId="0" borderId="0" xfId="191" applyFont="1"/>
    <xf numFmtId="184" fontId="110" fillId="0" borderId="0" xfId="191" applyFont="1" applyFill="1"/>
    <xf numFmtId="184" fontId="110" fillId="0" borderId="0" xfId="191" applyFont="1"/>
    <xf numFmtId="184" fontId="39" fillId="0" borderId="0" xfId="191" applyFont="1" applyFill="1"/>
    <xf numFmtId="184" fontId="109" fillId="24" borderId="0" xfId="190" applyFont="1" applyFill="1" applyBorder="1" applyAlignment="1">
      <alignment horizontal="center" vertical="center"/>
    </xf>
    <xf numFmtId="184" fontId="109" fillId="0" borderId="0" xfId="141" applyFont="1" applyAlignment="1">
      <alignment horizontal="centerContinuous" vertical="center"/>
    </xf>
    <xf numFmtId="184" fontId="112" fillId="26" borderId="0" xfId="131" applyFont="1" applyFill="1" applyBorder="1" applyAlignment="1">
      <alignment horizontal="centerContinuous" wrapText="1" readingOrder="1"/>
    </xf>
    <xf numFmtId="3" fontId="121" fillId="26" borderId="0" xfId="131" applyNumberFormat="1" applyFont="1" applyFill="1" applyBorder="1" applyAlignment="1">
      <alignment horizontal="centerContinuous" wrapText="1"/>
    </xf>
    <xf numFmtId="3" fontId="149" fillId="0" borderId="0" xfId="143" applyNumberFormat="1" applyFont="1" applyBorder="1" applyAlignment="1">
      <alignment horizontal="center" vertical="center" wrapText="1"/>
    </xf>
    <xf numFmtId="184" fontId="90" fillId="0" borderId="0" xfId="143" applyFont="1" applyBorder="1" applyAlignment="1">
      <alignment horizontal="center" wrapText="1"/>
    </xf>
    <xf numFmtId="14" fontId="110" fillId="30" borderId="0" xfId="0" applyNumberFormat="1" applyFont="1" applyFill="1" applyAlignment="1" applyProtection="1">
      <alignment horizontal="center"/>
      <protection locked="0"/>
    </xf>
    <xf numFmtId="184" fontId="109" fillId="33" borderId="0" xfId="141" applyFont="1" applyFill="1" applyBorder="1" applyAlignment="1">
      <alignment horizontal="centerContinuous" vertical="center"/>
    </xf>
    <xf numFmtId="3" fontId="110" fillId="30" borderId="0" xfId="0" applyNumberFormat="1" applyFont="1" applyFill="1" applyAlignment="1" applyProtection="1">
      <alignment horizontal="right" indent="1"/>
      <protection locked="0"/>
    </xf>
    <xf numFmtId="3" fontId="110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4" fontId="151" fillId="24" borderId="0" xfId="190" applyFont="1" applyFill="1" applyBorder="1" applyAlignment="1">
      <alignment horizontal="center" vertical="center"/>
    </xf>
    <xf numFmtId="184" fontId="122" fillId="0" borderId="0" xfId="143" applyFont="1" applyBorder="1"/>
    <xf numFmtId="10" fontId="83" fillId="0" borderId="0" xfId="143" quotePrefix="1" applyNumberFormat="1" applyFont="1"/>
    <xf numFmtId="184" fontId="83" fillId="0" borderId="0" xfId="143" applyFont="1" applyFill="1"/>
    <xf numFmtId="184" fontId="156" fillId="0" borderId="0" xfId="143" applyFont="1"/>
    <xf numFmtId="3" fontId="155" fillId="0" borderId="0" xfId="143" applyNumberFormat="1" applyFont="1" applyFill="1" applyAlignment="1"/>
    <xf numFmtId="184" fontId="83" fillId="0" borderId="0" xfId="143" applyFont="1" applyAlignment="1">
      <alignment horizontal="center"/>
    </xf>
    <xf numFmtId="186" fontId="157" fillId="0" borderId="0" xfId="143" applyNumberFormat="1" applyFont="1" applyAlignment="1">
      <alignment horizontal="center"/>
    </xf>
    <xf numFmtId="176" fontId="158" fillId="0" borderId="0" xfId="143" applyNumberFormat="1" applyFont="1" applyAlignment="1">
      <alignment vertical="center"/>
    </xf>
    <xf numFmtId="2" fontId="83" fillId="0" borderId="0" xfId="143" applyNumberFormat="1" applyFont="1"/>
    <xf numFmtId="49" fontId="83" fillId="0" borderId="0" xfId="143" applyNumberFormat="1" applyFont="1"/>
    <xf numFmtId="3" fontId="84" fillId="0" borderId="11" xfId="143" applyNumberFormat="1" applyFont="1" applyBorder="1" applyAlignment="1"/>
    <xf numFmtId="184" fontId="85" fillId="0" borderId="0" xfId="143" applyFont="1"/>
    <xf numFmtId="184" fontId="109" fillId="0" borderId="0" xfId="141" applyFont="1" applyFill="1" applyBorder="1" applyAlignment="1">
      <alignment horizontal="centerContinuous" vertical="center"/>
    </xf>
    <xf numFmtId="184" fontId="160" fillId="0" borderId="0" xfId="197" applyFont="1" applyFill="1" applyBorder="1" applyAlignment="1">
      <alignment horizontal="center" vertical="top" wrapText="1"/>
    </xf>
    <xf numFmtId="184" fontId="86" fillId="0" borderId="0" xfId="141" applyFont="1" applyFill="1" applyBorder="1"/>
    <xf numFmtId="49" fontId="87" fillId="0" borderId="0" xfId="143" applyNumberFormat="1" applyFont="1" applyFill="1"/>
    <xf numFmtId="184" fontId="83" fillId="0" borderId="0" xfId="143" applyFont="1" applyFill="1" applyBorder="1"/>
    <xf numFmtId="184" fontId="84" fillId="0" borderId="0" xfId="143" applyFont="1" applyFill="1" applyBorder="1" applyAlignment="1">
      <alignment horizontal="center"/>
    </xf>
    <xf numFmtId="184" fontId="87" fillId="0" borderId="0" xfId="143" applyFont="1" applyFill="1"/>
    <xf numFmtId="184" fontId="84" fillId="0" borderId="0" xfId="143" applyFont="1" applyFill="1"/>
    <xf numFmtId="3" fontId="84" fillId="0" borderId="0" xfId="143" applyNumberFormat="1" applyFont="1" applyFill="1"/>
    <xf numFmtId="3" fontId="83" fillId="0" borderId="0" xfId="143" applyNumberFormat="1" applyFont="1" applyFill="1"/>
    <xf numFmtId="184" fontId="109" fillId="0" borderId="0" xfId="141" applyFont="1" applyFill="1" applyBorder="1" applyAlignment="1">
      <alignment horizontal="left" vertical="center" indent="2"/>
    </xf>
    <xf numFmtId="3" fontId="155" fillId="0" borderId="0" xfId="143" applyNumberFormat="1" applyFont="1" applyFill="1" applyBorder="1" applyAlignment="1"/>
    <xf numFmtId="184" fontId="156" fillId="0" borderId="0" xfId="143" applyFont="1" applyFill="1" applyBorder="1"/>
    <xf numFmtId="3" fontId="155" fillId="0" borderId="0" xfId="143" applyNumberFormat="1" applyFont="1" applyFill="1" applyBorder="1" applyAlignment="1">
      <alignment horizontal="right"/>
    </xf>
    <xf numFmtId="3" fontId="84" fillId="0" borderId="0" xfId="143" applyNumberFormat="1" applyFont="1" applyFill="1" applyBorder="1"/>
    <xf numFmtId="3" fontId="83" fillId="0" borderId="0" xfId="143" applyNumberFormat="1" applyFont="1" applyFill="1" applyBorder="1"/>
    <xf numFmtId="184" fontId="84" fillId="0" borderId="0" xfId="143" applyFont="1" applyFill="1" applyBorder="1" applyAlignment="1"/>
    <xf numFmtId="184" fontId="83" fillId="0" borderId="0" xfId="143" applyFont="1" applyFill="1" applyBorder="1" applyAlignment="1">
      <alignment horizontal="center"/>
    </xf>
    <xf numFmtId="184" fontId="83" fillId="0" borderId="0" xfId="143" applyFont="1" applyFill="1" applyBorder="1" applyAlignment="1">
      <alignment horizontal="center" vertical="center"/>
    </xf>
    <xf numFmtId="3" fontId="90" fillId="44" borderId="0" xfId="143" applyNumberFormat="1" applyFont="1" applyFill="1" applyBorder="1" applyAlignment="1">
      <alignment horizontal="center" vertical="center" wrapText="1"/>
    </xf>
    <xf numFmtId="184" fontId="91" fillId="0" borderId="0" xfId="143" applyFont="1" applyBorder="1"/>
    <xf numFmtId="184" fontId="92" fillId="0" borderId="0" xfId="143" applyFont="1" applyBorder="1"/>
    <xf numFmtId="14" fontId="91" fillId="0" borderId="0" xfId="143" applyNumberFormat="1" applyFont="1" applyBorder="1"/>
    <xf numFmtId="184" fontId="36" fillId="0" borderId="0" xfId="191" applyFont="1"/>
    <xf numFmtId="185" fontId="36" fillId="0" borderId="0" xfId="191" applyNumberFormat="1" applyFont="1" applyAlignment="1">
      <alignment horizontal="right"/>
    </xf>
    <xf numFmtId="184" fontId="36" fillId="0" borderId="0" xfId="191" applyFont="1" applyAlignment="1">
      <alignment horizontal="right"/>
    </xf>
    <xf numFmtId="3" fontId="36" fillId="0" borderId="0" xfId="191" applyNumberFormat="1" applyFont="1" applyAlignment="1">
      <alignment horizontal="right"/>
    </xf>
    <xf numFmtId="14" fontId="110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83" fillId="0" borderId="0" xfId="185" applyNumberFormat="1" applyFont="1"/>
    <xf numFmtId="175" fontId="83" fillId="0" borderId="0" xfId="0" applyNumberFormat="1" applyFont="1"/>
    <xf numFmtId="10" fontId="83" fillId="24" borderId="0" xfId="185" applyNumberFormat="1" applyFont="1" applyFill="1" applyAlignment="1">
      <alignment horizontal="center"/>
    </xf>
    <xf numFmtId="184" fontId="40" fillId="0" borderId="0" xfId="131" applyFont="1" applyFill="1" applyBorder="1"/>
    <xf numFmtId="175" fontId="84" fillId="0" borderId="0" xfId="271" applyNumberFormat="1" applyFont="1" applyFill="1" applyBorder="1"/>
    <xf numFmtId="184" fontId="99" fillId="0" borderId="0" xfId="139" applyFont="1" applyAlignment="1">
      <alignment vertical="center" textRotation="90"/>
    </xf>
    <xf numFmtId="184" fontId="154" fillId="0" borderId="0" xfId="139" applyFont="1" applyAlignment="1">
      <alignment vertical="center" wrapText="1"/>
    </xf>
    <xf numFmtId="185" fontId="83" fillId="31" borderId="0" xfId="320" applyNumberFormat="1" applyFont="1" applyFill="1"/>
    <xf numFmtId="185" fontId="83" fillId="31" borderId="0" xfId="139" applyNumberFormat="1" applyFont="1" applyFill="1"/>
    <xf numFmtId="184" fontId="87" fillId="0" borderId="0" xfId="0" applyFont="1" applyFill="1" applyBorder="1"/>
    <xf numFmtId="175" fontId="87" fillId="0" borderId="0" xfId="0" applyNumberFormat="1" applyFont="1" applyFill="1" applyBorder="1"/>
    <xf numFmtId="4" fontId="33" fillId="0" borderId="0" xfId="125" applyNumberFormat="1" applyFont="1" applyFill="1" applyBorder="1"/>
    <xf numFmtId="3" fontId="87" fillId="0" borderId="0" xfId="0" applyNumberFormat="1" applyFont="1" applyFill="1" applyBorder="1"/>
    <xf numFmtId="3" fontId="115" fillId="0" borderId="0" xfId="0" applyNumberFormat="1" applyFont="1" applyFill="1" applyBorder="1"/>
    <xf numFmtId="3" fontId="164" fillId="0" borderId="0" xfId="0" applyNumberFormat="1" applyFont="1" applyFill="1" applyBorder="1"/>
    <xf numFmtId="4" fontId="87" fillId="0" borderId="0" xfId="0" applyNumberFormat="1" applyFont="1" applyFill="1" applyBorder="1"/>
    <xf numFmtId="10" fontId="87" fillId="0" borderId="0" xfId="0" applyNumberFormat="1" applyFont="1" applyFill="1" applyBorder="1"/>
    <xf numFmtId="184" fontId="99" fillId="0" borderId="0" xfId="139" applyFont="1" applyFill="1" applyBorder="1" applyAlignment="1">
      <alignment vertical="center" textRotation="90"/>
    </xf>
    <xf numFmtId="184" fontId="83" fillId="0" borderId="0" xfId="139" applyFont="1" applyFill="1" applyBorder="1"/>
    <xf numFmtId="184" fontId="154" fillId="0" borderId="0" xfId="139" applyFont="1" applyFill="1" applyBorder="1" applyAlignment="1">
      <alignment vertical="center" wrapText="1"/>
    </xf>
    <xf numFmtId="184" fontId="83" fillId="0" borderId="0" xfId="139" applyFont="1" applyFill="1" applyBorder="1" applyAlignment="1"/>
    <xf numFmtId="16" fontId="84" fillId="0" borderId="0" xfId="0" applyNumberFormat="1" applyFont="1" applyFill="1" applyBorder="1" applyAlignment="1">
      <alignment horizontal="center" wrapText="1"/>
    </xf>
    <xf numFmtId="4" fontId="88" fillId="0" borderId="0" xfId="125" applyNumberFormat="1" applyFont="1" applyFill="1" applyBorder="1"/>
    <xf numFmtId="184" fontId="99" fillId="0" borderId="0" xfId="139" applyFont="1" applyFill="1" applyBorder="1" applyAlignment="1">
      <alignment horizontal="right"/>
    </xf>
    <xf numFmtId="3" fontId="132" fillId="0" borderId="0" xfId="0" applyNumberFormat="1" applyFont="1" applyFill="1" applyBorder="1"/>
    <xf numFmtId="184" fontId="83" fillId="0" borderId="0" xfId="0" applyFont="1" applyFill="1" applyBorder="1"/>
    <xf numFmtId="10" fontId="116" fillId="0" borderId="0" xfId="0" applyNumberFormat="1" applyFont="1" applyFill="1" applyBorder="1" applyAlignment="1">
      <alignment horizontal="center"/>
    </xf>
    <xf numFmtId="181" fontId="83" fillId="0" borderId="0" xfId="0" applyNumberFormat="1" applyFont="1" applyAlignment="1"/>
    <xf numFmtId="184" fontId="83" fillId="0" borderId="0" xfId="143" applyFont="1" applyAlignment="1"/>
    <xf numFmtId="184" fontId="84" fillId="0" borderId="0" xfId="0" applyNumberFormat="1" applyFont="1" applyAlignment="1">
      <alignment vertical="center"/>
    </xf>
    <xf numFmtId="184" fontId="158" fillId="0" borderId="0" xfId="153" applyFont="1" applyBorder="1"/>
    <xf numFmtId="184" fontId="158" fillId="0" borderId="0" xfId="153" applyFont="1"/>
    <xf numFmtId="184" fontId="139" fillId="0" borderId="0" xfId="321" applyFont="1" applyFill="1"/>
    <xf numFmtId="184" fontId="136" fillId="0" borderId="0" xfId="187" applyNumberFormat="1" applyFont="1" applyBorder="1" applyAlignment="1"/>
    <xf numFmtId="184" fontId="146" fillId="0" borderId="0" xfId="321" applyFont="1"/>
    <xf numFmtId="184" fontId="110" fillId="0" borderId="0" xfId="321" applyFont="1" applyFill="1"/>
    <xf numFmtId="181" fontId="110" fillId="0" borderId="0" xfId="187" applyNumberFormat="1" applyFont="1" applyBorder="1" applyAlignment="1"/>
    <xf numFmtId="184" fontId="128" fillId="0" borderId="0" xfId="187" applyNumberFormat="1" applyFont="1" applyBorder="1" applyAlignment="1">
      <alignment vertical="center"/>
    </xf>
    <xf numFmtId="184" fontId="110" fillId="0" borderId="0" xfId="321" applyFont="1"/>
    <xf numFmtId="184" fontId="32" fillId="0" borderId="0" xfId="321" applyFont="1"/>
    <xf numFmtId="184" fontId="31" fillId="0" borderId="0" xfId="191" applyFont="1"/>
    <xf numFmtId="185" fontId="31" fillId="0" borderId="0" xfId="191" applyNumberFormat="1" applyFont="1" applyAlignment="1">
      <alignment horizontal="right"/>
    </xf>
    <xf numFmtId="184" fontId="31" fillId="0" borderId="0" xfId="191" applyFont="1" applyAlignment="1">
      <alignment horizontal="right"/>
    </xf>
    <xf numFmtId="3" fontId="31" fillId="0" borderId="0" xfId="191" applyNumberFormat="1" applyFont="1" applyAlignment="1">
      <alignment horizontal="right"/>
    </xf>
    <xf numFmtId="184" fontId="150" fillId="24" borderId="0" xfId="190" applyFont="1" applyFill="1" applyBorder="1" applyAlignment="1">
      <alignment vertical="center"/>
    </xf>
    <xf numFmtId="178" fontId="87" fillId="0" borderId="0" xfId="0" applyNumberFormat="1" applyFont="1" applyFill="1" applyBorder="1" applyAlignment="1" applyProtection="1">
      <alignment horizontal="center"/>
    </xf>
    <xf numFmtId="175" fontId="87" fillId="0" borderId="0" xfId="0" applyNumberFormat="1" applyFont="1" applyFill="1" applyBorder="1" applyAlignment="1"/>
    <xf numFmtId="10" fontId="87" fillId="0" borderId="0" xfId="0" applyNumberFormat="1" applyFont="1" applyFill="1" applyBorder="1" applyAlignment="1">
      <alignment horizontal="center"/>
    </xf>
    <xf numFmtId="2" fontId="87" fillId="0" borderId="0" xfId="0" applyNumberFormat="1" applyFont="1" applyFill="1" applyBorder="1" applyAlignment="1">
      <alignment horizontal="right"/>
    </xf>
    <xf numFmtId="184" fontId="116" fillId="0" borderId="0" xfId="0" applyFont="1" applyFill="1" applyBorder="1"/>
    <xf numFmtId="178" fontId="116" fillId="0" borderId="0" xfId="0" applyNumberFormat="1" applyFont="1" applyFill="1" applyBorder="1" applyAlignment="1" applyProtection="1">
      <alignment horizontal="center"/>
    </xf>
    <xf numFmtId="175" fontId="116" fillId="0" borderId="0" xfId="0" applyNumberFormat="1" applyFont="1" applyFill="1" applyBorder="1" applyAlignment="1"/>
    <xf numFmtId="2" fontId="116" fillId="0" borderId="0" xfId="0" applyNumberFormat="1" applyFont="1" applyFill="1" applyBorder="1" applyAlignment="1">
      <alignment horizontal="right"/>
    </xf>
    <xf numFmtId="175" fontId="83" fillId="0" borderId="0" xfId="0" applyNumberFormat="1" applyFont="1" applyFill="1" applyBorder="1" applyAlignment="1">
      <alignment horizontal="center"/>
    </xf>
    <xf numFmtId="184" fontId="84" fillId="0" borderId="0" xfId="0" applyFont="1" applyFill="1" applyBorder="1" applyAlignment="1">
      <alignment horizontal="center"/>
    </xf>
    <xf numFmtId="184" fontId="83" fillId="0" borderId="0" xfId="143" applyFont="1" applyFill="1" applyBorder="1" applyAlignment="1"/>
    <xf numFmtId="3" fontId="83" fillId="0" borderId="0" xfId="0" applyNumberFormat="1" applyFont="1" applyFill="1" applyBorder="1" applyAlignment="1">
      <alignment horizontal="right" vertical="center" wrapText="1"/>
    </xf>
    <xf numFmtId="184" fontId="84" fillId="0" borderId="0" xfId="143" applyFont="1" applyFill="1" applyBorder="1"/>
    <xf numFmtId="16" fontId="83" fillId="0" borderId="0" xfId="143" applyNumberFormat="1" applyFont="1" applyFill="1" applyBorder="1" applyAlignment="1">
      <alignment horizontal="center" wrapText="1"/>
    </xf>
    <xf numFmtId="175" fontId="83" fillId="0" borderId="0" xfId="143" applyNumberFormat="1" applyFont="1" applyFill="1" applyBorder="1" applyAlignment="1">
      <alignment horizontal="right"/>
    </xf>
    <xf numFmtId="175" fontId="83" fillId="0" borderId="0" xfId="143" applyNumberFormat="1" applyFont="1" applyFill="1" applyBorder="1" applyAlignment="1">
      <alignment horizontal="center"/>
    </xf>
    <xf numFmtId="3" fontId="83" fillId="0" borderId="0" xfId="143" applyNumberFormat="1" applyFont="1" applyFill="1" applyBorder="1" applyAlignment="1">
      <alignment horizontal="right" indent="1"/>
    </xf>
    <xf numFmtId="16" fontId="84" fillId="0" borderId="0" xfId="143" applyNumberFormat="1" applyFont="1" applyFill="1" applyBorder="1" applyAlignment="1">
      <alignment horizontal="center" wrapText="1"/>
    </xf>
    <xf numFmtId="175" fontId="84" fillId="0" borderId="0" xfId="143" applyNumberFormat="1" applyFont="1" applyFill="1" applyBorder="1" applyAlignment="1">
      <alignment horizontal="right"/>
    </xf>
    <xf numFmtId="175" fontId="84" fillId="0" borderId="0" xfId="143" applyNumberFormat="1" applyFont="1" applyFill="1" applyBorder="1" applyAlignment="1">
      <alignment horizontal="center"/>
    </xf>
    <xf numFmtId="3" fontId="84" fillId="0" borderId="0" xfId="143" applyNumberFormat="1" applyFont="1" applyFill="1" applyBorder="1" applyAlignment="1">
      <alignment horizontal="right" indent="1"/>
    </xf>
    <xf numFmtId="49" fontId="87" fillId="0" borderId="0" xfId="0" applyNumberFormat="1" applyFont="1" applyFill="1" applyBorder="1"/>
    <xf numFmtId="3" fontId="87" fillId="0" borderId="0" xfId="99" applyNumberFormat="1" applyFont="1" applyFill="1" applyBorder="1" applyAlignment="1">
      <alignment horizontal="right" indent="1"/>
    </xf>
    <xf numFmtId="182" fontId="87" fillId="0" borderId="0" xfId="0" applyNumberFormat="1" applyFont="1" applyFill="1" applyBorder="1"/>
    <xf numFmtId="183" fontId="87" fillId="0" borderId="0" xfId="0" applyNumberFormat="1" applyFont="1" applyFill="1" applyBorder="1" applyAlignment="1">
      <alignment horizontal="right" indent="1"/>
    </xf>
    <xf numFmtId="3" fontId="116" fillId="0" borderId="0" xfId="99" applyNumberFormat="1" applyFont="1" applyFill="1" applyBorder="1" applyAlignment="1">
      <alignment horizontal="right" indent="1"/>
    </xf>
    <xf numFmtId="182" fontId="116" fillId="0" borderId="0" xfId="0" applyNumberFormat="1" applyFont="1" applyFill="1" applyBorder="1"/>
    <xf numFmtId="183" fontId="116" fillId="0" borderId="0" xfId="0" applyNumberFormat="1" applyFont="1" applyFill="1" applyBorder="1" applyAlignment="1">
      <alignment horizontal="right" indent="1"/>
    </xf>
    <xf numFmtId="178" fontId="83" fillId="0" borderId="0" xfId="0" applyNumberFormat="1" applyFont="1" applyFill="1" applyBorder="1" applyAlignment="1" applyProtection="1">
      <alignment horizontal="center"/>
    </xf>
    <xf numFmtId="178" fontId="84" fillId="0" borderId="0" xfId="0" applyNumberFormat="1" applyFont="1" applyFill="1" applyBorder="1" applyAlignment="1" applyProtection="1">
      <alignment horizontal="center"/>
    </xf>
    <xf numFmtId="1" fontId="83" fillId="0" borderId="0" xfId="143" applyNumberFormat="1" applyFont="1" applyFill="1" applyBorder="1" applyAlignment="1" applyProtection="1">
      <alignment horizontal="center"/>
    </xf>
    <xf numFmtId="182" fontId="87" fillId="0" borderId="0" xfId="143" applyNumberFormat="1" applyFont="1" applyFill="1" applyBorder="1"/>
    <xf numFmtId="183" fontId="87" fillId="0" borderId="0" xfId="143" applyNumberFormat="1" applyFont="1" applyFill="1" applyBorder="1" applyAlignment="1">
      <alignment horizontal="right" indent="1"/>
    </xf>
    <xf numFmtId="184" fontId="116" fillId="0" borderId="0" xfId="143" applyFont="1" applyFill="1" applyBorder="1"/>
    <xf numFmtId="184" fontId="87" fillId="0" borderId="0" xfId="143" applyFont="1" applyFill="1" applyBorder="1"/>
    <xf numFmtId="1" fontId="84" fillId="0" borderId="0" xfId="143" applyNumberFormat="1" applyFont="1" applyFill="1" applyBorder="1" applyAlignment="1" applyProtection="1">
      <alignment horizontal="center"/>
    </xf>
    <xf numFmtId="182" fontId="116" fillId="0" borderId="0" xfId="143" applyNumberFormat="1" applyFont="1" applyFill="1" applyBorder="1"/>
    <xf numFmtId="183" fontId="116" fillId="0" borderId="0" xfId="143" applyNumberFormat="1" applyFont="1" applyFill="1" applyBorder="1" applyAlignment="1">
      <alignment horizontal="right" indent="1"/>
    </xf>
    <xf numFmtId="14" fontId="88" fillId="0" borderId="0" xfId="0" applyNumberFormat="1" applyFont="1"/>
    <xf numFmtId="184" fontId="83" fillId="0" borderId="0" xfId="154" applyFont="1" applyFill="1" applyAlignment="1">
      <alignment horizontal="center"/>
    </xf>
    <xf numFmtId="1" fontId="83" fillId="24" borderId="0" xfId="154" applyNumberFormat="1" applyFont="1" applyFill="1" applyAlignment="1">
      <alignment horizontal="center"/>
    </xf>
    <xf numFmtId="184" fontId="91" fillId="24" borderId="0" xfId="154" applyFont="1" applyFill="1" applyAlignment="1">
      <alignment horizontal="center"/>
    </xf>
    <xf numFmtId="3" fontId="83" fillId="24" borderId="0" xfId="154" applyNumberFormat="1" applyFont="1" applyFill="1" applyAlignment="1">
      <alignment horizontal="center"/>
    </xf>
    <xf numFmtId="3" fontId="161" fillId="0" borderId="0" xfId="143" applyNumberFormat="1" applyFont="1" applyFill="1" applyBorder="1" applyAlignment="1">
      <alignment horizontal="right" indent="1"/>
    </xf>
    <xf numFmtId="184" fontId="39" fillId="0" borderId="0" xfId="191" applyFont="1" applyFill="1" applyBorder="1"/>
    <xf numFmtId="184" fontId="136" fillId="0" borderId="0" xfId="0" applyNumberFormat="1" applyFont="1" applyFill="1" applyBorder="1" applyAlignment="1"/>
    <xf numFmtId="184" fontId="128" fillId="0" borderId="0" xfId="182" applyFont="1" applyFill="1" applyBorder="1" applyAlignment="1">
      <alignment horizontal="center" vertical="center" wrapText="1"/>
    </xf>
    <xf numFmtId="10" fontId="40" fillId="0" borderId="0" xfId="185" applyNumberFormat="1" applyFont="1"/>
    <xf numFmtId="3" fontId="0" fillId="0" borderId="0" xfId="0" applyNumberFormat="1" applyFill="1" applyBorder="1"/>
    <xf numFmtId="184" fontId="40" fillId="0" borderId="0" xfId="117" applyFont="1" applyFill="1" applyBorder="1"/>
    <xf numFmtId="184" fontId="0" fillId="0" borderId="0" xfId="0" applyFill="1" applyBorder="1"/>
    <xf numFmtId="17" fontId="88" fillId="0" borderId="0" xfId="0" applyNumberFormat="1" applyFont="1" applyFill="1" applyBorder="1" applyAlignment="1">
      <alignment horizontal="center"/>
    </xf>
    <xf numFmtId="17" fontId="88" fillId="0" borderId="0" xfId="0" applyNumberFormat="1" applyFont="1" applyFill="1" applyBorder="1" applyAlignment="1">
      <alignment horizontal="center" vertical="center"/>
    </xf>
    <xf numFmtId="184" fontId="88" fillId="0" borderId="0" xfId="0" applyFont="1" applyFill="1" applyBorder="1" applyAlignment="1">
      <alignment horizontal="centerContinuous" vertical="center"/>
    </xf>
    <xf numFmtId="184" fontId="88" fillId="0" borderId="0" xfId="0" applyFont="1" applyFill="1" applyBorder="1" applyAlignment="1">
      <alignment horizontal="center"/>
    </xf>
    <xf numFmtId="184" fontId="88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184" fontId="88" fillId="0" borderId="0" xfId="0" applyFont="1" applyFill="1" applyBorder="1"/>
    <xf numFmtId="3" fontId="88" fillId="0" borderId="0" xfId="0" applyNumberFormat="1" applyFont="1" applyFill="1" applyBorder="1"/>
    <xf numFmtId="2" fontId="88" fillId="0" borderId="0" xfId="0" applyNumberFormat="1" applyFont="1" applyFill="1" applyBorder="1"/>
    <xf numFmtId="17" fontId="88" fillId="0" borderId="0" xfId="0" applyNumberFormat="1" applyFont="1" applyFill="1" applyBorder="1"/>
    <xf numFmtId="168" fontId="83" fillId="0" borderId="0" xfId="115" applyFont="1" applyFill="1" applyBorder="1" applyAlignment="1" applyProtection="1">
      <alignment horizontal="center"/>
    </xf>
    <xf numFmtId="10" fontId="83" fillId="0" borderId="0" xfId="143" applyNumberFormat="1" applyFont="1"/>
    <xf numFmtId="185" fontId="26" fillId="0" borderId="0" xfId="191" applyNumberFormat="1" applyFont="1"/>
    <xf numFmtId="184" fontId="126" fillId="0" borderId="0" xfId="143" applyFont="1" applyAlignment="1">
      <alignment horizontal="center" vertical="top"/>
    </xf>
    <xf numFmtId="49" fontId="83" fillId="31" borderId="0" xfId="139" applyNumberFormat="1" applyFont="1" applyFill="1"/>
    <xf numFmtId="3" fontId="125" fillId="0" borderId="0" xfId="143" applyNumberFormat="1" applyFont="1" applyBorder="1"/>
    <xf numFmtId="49" fontId="157" fillId="0" borderId="0" xfId="143" applyNumberFormat="1" applyFont="1" applyAlignment="1">
      <alignment horizontal="right" vertical="center"/>
    </xf>
    <xf numFmtId="184" fontId="86" fillId="0" borderId="0" xfId="179" applyFont="1"/>
    <xf numFmtId="184" fontId="87" fillId="0" borderId="0" xfId="0" applyNumberFormat="1" applyFont="1" applyFill="1" applyBorder="1"/>
    <xf numFmtId="187" fontId="84" fillId="32" borderId="10" xfId="185" applyNumberFormat="1" applyFont="1" applyFill="1" applyBorder="1" applyAlignment="1">
      <alignment horizontal="right"/>
    </xf>
    <xf numFmtId="180" fontId="83" fillId="0" borderId="0" xfId="143" applyNumberFormat="1" applyFont="1" applyFill="1" applyBorder="1"/>
    <xf numFmtId="40" fontId="167" fillId="0" borderId="0" xfId="0" applyNumberFormat="1" applyFont="1" applyFill="1" applyBorder="1" applyAlignment="1">
      <alignment horizontal="right" vertical="center"/>
    </xf>
    <xf numFmtId="40" fontId="168" fillId="0" borderId="0" xfId="0" applyNumberFormat="1" applyFont="1" applyFill="1" applyBorder="1" applyAlignment="1">
      <alignment horizontal="right" vertical="center"/>
    </xf>
    <xf numFmtId="3" fontId="39" fillId="0" borderId="0" xfId="191" applyNumberFormat="1" applyFont="1" applyAlignment="1">
      <alignment horizontal="right" indent="1"/>
    </xf>
    <xf numFmtId="3" fontId="39" fillId="30" borderId="0" xfId="191" applyNumberFormat="1" applyFont="1" applyFill="1" applyAlignment="1">
      <alignment horizontal="right" indent="1"/>
    </xf>
    <xf numFmtId="10" fontId="39" fillId="0" borderId="0" xfId="185" applyNumberFormat="1" applyFont="1" applyAlignment="1">
      <alignment horizontal="right" indent="1"/>
    </xf>
    <xf numFmtId="10" fontId="39" fillId="30" borderId="0" xfId="185" applyNumberFormat="1" applyFont="1" applyFill="1" applyAlignment="1">
      <alignment horizontal="right" indent="1"/>
    </xf>
    <xf numFmtId="175" fontId="169" fillId="32" borderId="0" xfId="143" applyNumberFormat="1" applyFont="1" applyFill="1" applyBorder="1" applyAlignment="1">
      <alignment horizontal="right" vertical="center"/>
    </xf>
    <xf numFmtId="175" fontId="169" fillId="32" borderId="0" xfId="143" applyNumberFormat="1" applyFont="1" applyFill="1" applyBorder="1" applyAlignment="1">
      <alignment horizontal="center" vertical="center"/>
    </xf>
    <xf numFmtId="3" fontId="169" fillId="45" borderId="0" xfId="143" applyNumberFormat="1" applyFont="1" applyFill="1" applyBorder="1" applyAlignment="1">
      <alignment horizontal="right" vertical="center" indent="1"/>
    </xf>
    <xf numFmtId="184" fontId="103" fillId="0" borderId="0" xfId="139" applyFont="1" applyFill="1" applyAlignment="1">
      <alignment horizontal="center" vertical="center" wrapText="1"/>
    </xf>
    <xf numFmtId="184" fontId="103" fillId="0" borderId="0" xfId="139" applyFont="1" applyFill="1" applyAlignment="1">
      <alignment horizontal="center" vertical="center"/>
    </xf>
    <xf numFmtId="3" fontId="102" fillId="0" borderId="0" xfId="139" applyNumberFormat="1" applyFont="1" applyFill="1" applyAlignment="1">
      <alignment horizontal="center"/>
    </xf>
    <xf numFmtId="187" fontId="102" fillId="0" borderId="0" xfId="139" applyNumberFormat="1" applyFont="1" applyFill="1" applyAlignment="1">
      <alignment horizontal="center" vertical="top"/>
    </xf>
    <xf numFmtId="184" fontId="83" fillId="0" borderId="0" xfId="139" applyFont="1" applyBorder="1"/>
    <xf numFmtId="3" fontId="83" fillId="0" borderId="0" xfId="139" applyNumberFormat="1" applyFont="1"/>
    <xf numFmtId="184" fontId="40" fillId="0" borderId="0" xfId="131" applyFont="1" applyFill="1"/>
    <xf numFmtId="184" fontId="91" fillId="0" borderId="0" xfId="143" applyFont="1"/>
    <xf numFmtId="175" fontId="84" fillId="0" borderId="0" xfId="143" applyNumberFormat="1" applyFont="1" applyBorder="1" applyAlignment="1">
      <alignment horizontal="right"/>
    </xf>
    <xf numFmtId="175" fontId="84" fillId="24" borderId="0" xfId="143" applyNumberFormat="1" applyFont="1" applyFill="1" applyBorder="1" applyAlignment="1">
      <alignment horizontal="center"/>
    </xf>
    <xf numFmtId="3" fontId="83" fillId="27" borderId="0" xfId="143" applyNumberFormat="1" applyFont="1" applyFill="1" applyBorder="1" applyAlignment="1">
      <alignment horizontal="right" indent="1"/>
    </xf>
    <xf numFmtId="3" fontId="88" fillId="0" borderId="0" xfId="131" applyNumberFormat="1" applyFont="1" applyBorder="1"/>
    <xf numFmtId="3" fontId="40" fillId="0" borderId="0" xfId="131" applyNumberFormat="1" applyFont="1" applyBorder="1"/>
    <xf numFmtId="175" fontId="81" fillId="52" borderId="0" xfId="854" applyNumberFormat="1" applyFont="1" applyFill="1" applyBorder="1"/>
    <xf numFmtId="3" fontId="83" fillId="0" borderId="0" xfId="0" applyNumberFormat="1" applyFont="1" applyFill="1" applyBorder="1" applyAlignment="1">
      <alignment horizontal="right" vertical="center"/>
    </xf>
    <xf numFmtId="3" fontId="83" fillId="0" borderId="0" xfId="0" applyNumberFormat="1" applyFont="1" applyBorder="1" applyAlignment="1">
      <alignment horizontal="right" vertical="center"/>
    </xf>
    <xf numFmtId="3" fontId="0" fillId="0" borderId="0" xfId="0" applyNumberFormat="1"/>
    <xf numFmtId="184" fontId="83" fillId="0" borderId="0" xfId="143" applyFont="1" applyFill="1" applyBorder="1"/>
    <xf numFmtId="184" fontId="20" fillId="0" borderId="0" xfId="191" applyFont="1"/>
    <xf numFmtId="185" fontId="20" fillId="0" borderId="0" xfId="191" applyNumberFormat="1" applyFont="1" applyAlignment="1">
      <alignment horizontal="right"/>
    </xf>
    <xf numFmtId="184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14" fontId="88" fillId="0" borderId="0" xfId="191" applyNumberFormat="1" applyFont="1"/>
    <xf numFmtId="3" fontId="19" fillId="0" borderId="0" xfId="1816" applyNumberFormat="1" applyFill="1" applyBorder="1"/>
    <xf numFmtId="184" fontId="124" fillId="0" borderId="0" xfId="1816" applyFont="1" applyFill="1" applyBorder="1" applyAlignment="1">
      <alignment horizontal="centerContinuous" vertical="center" wrapText="1"/>
    </xf>
    <xf numFmtId="184" fontId="19" fillId="0" borderId="0" xfId="1816" applyFill="1" applyBorder="1"/>
    <xf numFmtId="17" fontId="88" fillId="0" borderId="0" xfId="1816" applyNumberFormat="1" applyFont="1" applyFill="1" applyBorder="1" applyAlignment="1">
      <alignment horizontal="center"/>
    </xf>
    <xf numFmtId="17" fontId="88" fillId="0" borderId="0" xfId="1816" applyNumberFormat="1" applyFont="1" applyFill="1" applyBorder="1" applyAlignment="1">
      <alignment horizontal="center" vertical="center"/>
    </xf>
    <xf numFmtId="184" fontId="88" fillId="0" borderId="0" xfId="1816" applyFont="1" applyFill="1" applyBorder="1" applyAlignment="1">
      <alignment horizontal="centerContinuous" vertical="center"/>
    </xf>
    <xf numFmtId="184" fontId="88" fillId="0" borderId="0" xfId="1816" applyFont="1" applyFill="1" applyBorder="1" applyAlignment="1">
      <alignment horizontal="center"/>
    </xf>
    <xf numFmtId="184" fontId="88" fillId="0" borderId="0" xfId="1816" applyFont="1" applyFill="1" applyBorder="1" applyAlignment="1">
      <alignment horizontal="center" vertical="center"/>
    </xf>
    <xf numFmtId="2" fontId="19" fillId="0" borderId="0" xfId="1816" applyNumberFormat="1" applyFill="1" applyBorder="1"/>
    <xf numFmtId="184" fontId="88" fillId="0" borderId="0" xfId="1816" applyFont="1" applyFill="1" applyBorder="1"/>
    <xf numFmtId="3" fontId="88" fillId="0" borderId="0" xfId="1816" applyNumberFormat="1" applyFont="1" applyFill="1" applyBorder="1"/>
    <xf numFmtId="2" fontId="88" fillId="0" borderId="0" xfId="1816" applyNumberFormat="1" applyFont="1" applyFill="1" applyBorder="1"/>
    <xf numFmtId="17" fontId="88" fillId="0" borderId="0" xfId="1816" applyNumberFormat="1" applyFont="1" applyFill="1" applyBorder="1"/>
    <xf numFmtId="184" fontId="86" fillId="0" borderId="0" xfId="141" applyFont="1" applyBorder="1" applyAlignment="1">
      <alignment horizontal="left" wrapText="1"/>
    </xf>
    <xf numFmtId="171" fontId="83" fillId="24" borderId="0" xfId="154" applyNumberFormat="1" applyFont="1" applyFill="1" applyBorder="1" applyAlignment="1">
      <alignment horizontal="center"/>
    </xf>
    <xf numFmtId="4" fontId="17" fillId="0" borderId="0" xfId="1822" applyNumberFormat="1"/>
    <xf numFmtId="4" fontId="88" fillId="0" borderId="0" xfId="1822" applyNumberFormat="1" applyFont="1"/>
    <xf numFmtId="3" fontId="45" fillId="0" borderId="0" xfId="0" applyNumberFormat="1" applyFont="1" applyFill="1" applyBorder="1" applyAlignment="1">
      <alignment horizontal="right" vertical="center"/>
    </xf>
    <xf numFmtId="14" fontId="45" fillId="0" borderId="0" xfId="0" applyNumberFormat="1" applyFont="1" applyFill="1" applyBorder="1" applyAlignment="1">
      <alignment horizontal="center"/>
    </xf>
    <xf numFmtId="184" fontId="83" fillId="0" borderId="0" xfId="154" applyFont="1" applyFill="1" applyBorder="1" applyAlignment="1">
      <alignment horizontal="center"/>
    </xf>
    <xf numFmtId="168" fontId="84" fillId="0" borderId="0" xfId="115" applyFont="1" applyFill="1" applyBorder="1" applyAlignment="1" applyProtection="1">
      <alignment horizontal="center"/>
    </xf>
    <xf numFmtId="188" fontId="83" fillId="0" borderId="0" xfId="115" applyNumberFormat="1" applyFont="1" applyFill="1" applyBorder="1" applyAlignment="1" applyProtection="1">
      <alignment horizontal="center"/>
    </xf>
    <xf numFmtId="3" fontId="45" fillId="0" borderId="0" xfId="144" applyNumberFormat="1" applyFont="1" applyFill="1" applyBorder="1" applyAlignment="1">
      <alignment horizontal="center"/>
    </xf>
    <xf numFmtId="3" fontId="101" fillId="0" borderId="0" xfId="139" quotePrefix="1" applyNumberFormat="1" applyFont="1" applyFill="1" applyAlignment="1"/>
    <xf numFmtId="3" fontId="101" fillId="0" borderId="0" xfId="139" applyNumberFormat="1" applyFont="1" applyFill="1" applyAlignment="1"/>
    <xf numFmtId="10" fontId="101" fillId="0" borderId="0" xfId="185" applyNumberFormat="1" applyFont="1" applyFill="1" applyAlignment="1">
      <alignment vertical="top"/>
    </xf>
    <xf numFmtId="187" fontId="101" fillId="0" borderId="0" xfId="139" applyNumberFormat="1" applyFont="1" applyFill="1" applyAlignment="1">
      <alignment vertical="top"/>
    </xf>
    <xf numFmtId="3" fontId="87" fillId="0" borderId="0" xfId="143" applyNumberFormat="1" applyFont="1" applyBorder="1" applyAlignment="1">
      <alignment horizontal="right" vertical="center"/>
    </xf>
    <xf numFmtId="184" fontId="84" fillId="0" borderId="0" xfId="143" applyFont="1" applyFill="1" applyBorder="1" applyAlignment="1">
      <alignment vertical="center"/>
    </xf>
    <xf numFmtId="184" fontId="83" fillId="0" borderId="0" xfId="143" applyFont="1" applyFill="1" applyBorder="1" applyAlignment="1">
      <alignment vertical="center"/>
    </xf>
    <xf numFmtId="184" fontId="83" fillId="0" borderId="0" xfId="143" applyFont="1" applyAlignment="1">
      <alignment vertical="center"/>
    </xf>
    <xf numFmtId="184" fontId="83" fillId="24" borderId="0" xfId="154" applyFont="1" applyFill="1" applyBorder="1" applyAlignment="1">
      <alignment horizontal="center" vertical="center"/>
    </xf>
    <xf numFmtId="184" fontId="126" fillId="0" borderId="0" xfId="143" applyFont="1" applyAlignment="1">
      <alignment horizontal="right" vertical="top" indent="2"/>
    </xf>
    <xf numFmtId="184" fontId="83" fillId="0" borderId="0" xfId="143" applyFont="1" applyBorder="1" applyAlignment="1">
      <alignment horizontal="right" indent="2"/>
    </xf>
    <xf numFmtId="3" fontId="83" fillId="0" borderId="0" xfId="143" applyNumberFormat="1" applyFont="1" applyBorder="1" applyAlignment="1">
      <alignment horizontal="right" indent="2"/>
    </xf>
    <xf numFmtId="184" fontId="111" fillId="0" borderId="0" xfId="143" applyFont="1" applyBorder="1" applyAlignment="1">
      <alignment horizontal="right" indent="2"/>
    </xf>
    <xf numFmtId="184" fontId="83" fillId="0" borderId="0" xfId="143" applyFont="1" applyAlignment="1">
      <alignment horizontal="right" indent="2"/>
    </xf>
    <xf numFmtId="184" fontId="16" fillId="0" borderId="0" xfId="191" applyFont="1"/>
    <xf numFmtId="185" fontId="16" fillId="0" borderId="0" xfId="191" applyNumberFormat="1" applyFont="1" applyAlignment="1">
      <alignment horizontal="right"/>
    </xf>
    <xf numFmtId="184" fontId="16" fillId="0" borderId="0" xfId="191" applyFont="1" applyAlignment="1">
      <alignment horizontal="right"/>
    </xf>
    <xf numFmtId="3" fontId="16" fillId="0" borderId="0" xfId="191" applyNumberFormat="1" applyFont="1" applyAlignment="1">
      <alignment horizontal="right"/>
    </xf>
    <xf numFmtId="3" fontId="16" fillId="0" borderId="0" xfId="191" applyNumberFormat="1" applyFont="1" applyAlignment="1">
      <alignment horizontal="right" indent="1"/>
    </xf>
    <xf numFmtId="10" fontId="16" fillId="0" borderId="0" xfId="159" applyNumberFormat="1" applyFont="1" applyAlignment="1">
      <alignment horizontal="right" indent="1"/>
    </xf>
    <xf numFmtId="3" fontId="16" fillId="30" borderId="0" xfId="191" applyNumberFormat="1" applyFont="1" applyFill="1" applyAlignment="1">
      <alignment horizontal="right" indent="1"/>
    </xf>
    <xf numFmtId="10" fontId="16" fillId="30" borderId="0" xfId="159" applyNumberFormat="1" applyFont="1" applyFill="1" applyAlignment="1">
      <alignment horizontal="right" indent="1"/>
    </xf>
    <xf numFmtId="184" fontId="112" fillId="0" borderId="0" xfId="0" applyFont="1" applyFill="1" applyBorder="1" applyAlignment="1">
      <alignment horizontal="center" vertical="top"/>
    </xf>
    <xf numFmtId="171" fontId="83" fillId="0" borderId="0" xfId="154" applyNumberFormat="1" applyFont="1" applyFill="1" applyBorder="1" applyAlignment="1">
      <alignment horizontal="center"/>
    </xf>
    <xf numFmtId="184" fontId="39" fillId="0" borderId="0" xfId="191" applyFont="1" applyBorder="1"/>
    <xf numFmtId="3" fontId="45" fillId="31" borderId="0" xfId="144" applyNumberFormat="1" applyFont="1" applyFill="1" applyBorder="1" applyAlignment="1">
      <alignment horizontal="center"/>
    </xf>
    <xf numFmtId="184" fontId="139" fillId="0" borderId="0" xfId="117" applyFont="1" applyFill="1" applyBorder="1"/>
    <xf numFmtId="17" fontId="139" fillId="0" borderId="0" xfId="117" applyNumberFormat="1" applyFont="1" applyFill="1" applyBorder="1" applyAlignment="1">
      <alignment horizontal="center" wrapText="1"/>
    </xf>
    <xf numFmtId="3" fontId="14" fillId="0" borderId="0" xfId="1825" applyNumberFormat="1" applyFill="1" applyBorder="1"/>
    <xf numFmtId="2" fontId="14" fillId="0" borderId="0" xfId="1825" applyNumberFormat="1" applyFill="1" applyBorder="1"/>
    <xf numFmtId="10" fontId="83" fillId="0" borderId="0" xfId="0" applyNumberFormat="1" applyFont="1"/>
    <xf numFmtId="185" fontId="83" fillId="31" borderId="0" xfId="646" applyNumberFormat="1" applyFont="1" applyFill="1"/>
    <xf numFmtId="43" fontId="83" fillId="0" borderId="0" xfId="646" applyNumberFormat="1" applyFont="1"/>
    <xf numFmtId="185" fontId="83" fillId="0" borderId="0" xfId="646" applyNumberFormat="1" applyFont="1"/>
    <xf numFmtId="10" fontId="83" fillId="31" borderId="0" xfId="159" applyNumberFormat="1" applyFont="1" applyFill="1"/>
    <xf numFmtId="175" fontId="87" fillId="0" borderId="36" xfId="0" applyNumberFormat="1" applyFont="1" applyFill="1" applyBorder="1" applyAlignment="1"/>
    <xf numFmtId="10" fontId="87" fillId="0" borderId="36" xfId="159" applyNumberFormat="1" applyFont="1" applyFill="1" applyBorder="1" applyAlignment="1"/>
    <xf numFmtId="184" fontId="93" fillId="0" borderId="0" xfId="139" applyFont="1"/>
    <xf numFmtId="184" fontId="93" fillId="31" borderId="0" xfId="139" applyFont="1" applyFill="1"/>
    <xf numFmtId="175" fontId="84" fillId="0" borderId="0" xfId="143" applyNumberFormat="1" applyFont="1" applyBorder="1" applyAlignment="1">
      <alignment horizontal="center"/>
    </xf>
    <xf numFmtId="184" fontId="139" fillId="0" borderId="0" xfId="3373" applyFont="1" applyFill="1" applyAlignment="1">
      <alignment horizontal="center" vertical="center"/>
    </xf>
    <xf numFmtId="10" fontId="139" fillId="0" borderId="0" xfId="159" applyNumberFormat="1" applyFont="1" applyFill="1"/>
    <xf numFmtId="184" fontId="139" fillId="0" borderId="0" xfId="3373" applyFont="1" applyFill="1"/>
    <xf numFmtId="184" fontId="144" fillId="0" borderId="0" xfId="3373" applyFont="1" applyFill="1"/>
    <xf numFmtId="184" fontId="13" fillId="0" borderId="0" xfId="3373" applyFont="1"/>
    <xf numFmtId="184" fontId="13" fillId="0" borderId="0" xfId="3373" applyFont="1" applyAlignment="1">
      <alignment horizontal="center" vertical="center"/>
    </xf>
    <xf numFmtId="184" fontId="88" fillId="0" borderId="0" xfId="3373" applyFont="1" applyAlignment="1">
      <alignment horizontal="left" vertical="center"/>
    </xf>
    <xf numFmtId="184" fontId="13" fillId="0" borderId="0" xfId="3373" applyFont="1" applyBorder="1"/>
    <xf numFmtId="173" fontId="83" fillId="0" borderId="0" xfId="646" applyNumberFormat="1" applyFont="1" applyFill="1" applyBorder="1" applyAlignment="1">
      <alignment horizontal="right"/>
    </xf>
    <xf numFmtId="10" fontId="13" fillId="0" borderId="0" xfId="159" applyNumberFormat="1" applyFont="1"/>
    <xf numFmtId="10" fontId="14" fillId="0" borderId="0" xfId="185" applyNumberFormat="1" applyFont="1" applyFill="1" applyBorder="1"/>
    <xf numFmtId="175" fontId="81" fillId="52" borderId="0" xfId="3375" applyNumberFormat="1" applyFont="1" applyFill="1" applyBorder="1"/>
    <xf numFmtId="175" fontId="84" fillId="0" borderId="0" xfId="143" applyNumberFormat="1" applyFont="1" applyBorder="1" applyAlignment="1"/>
    <xf numFmtId="4" fontId="11" fillId="0" borderId="0" xfId="3376" applyNumberFormat="1"/>
    <xf numFmtId="4" fontId="88" fillId="0" borderId="0" xfId="3376" applyNumberFormat="1" applyFont="1"/>
    <xf numFmtId="184" fontId="83" fillId="0" borderId="0" xfId="143" applyFont="1" applyBorder="1" applyAlignment="1">
      <alignment vertical="center"/>
    </xf>
    <xf numFmtId="14" fontId="45" fillId="0" borderId="0" xfId="0" applyNumberFormat="1" applyFont="1" applyBorder="1" applyAlignment="1">
      <alignment horizontal="center"/>
    </xf>
    <xf numFmtId="3" fontId="45" fillId="0" borderId="0" xfId="144" applyNumberFormat="1" applyFont="1" applyBorder="1" applyAlignment="1">
      <alignment horizontal="right"/>
    </xf>
    <xf numFmtId="3" fontId="45" fillId="0" borderId="0" xfId="0" applyNumberFormat="1" applyFont="1" applyBorder="1" applyAlignment="1">
      <alignment horizontal="right" vertical="center"/>
    </xf>
    <xf numFmtId="184" fontId="87" fillId="0" borderId="0" xfId="143" applyNumberFormat="1" applyFont="1" applyBorder="1" applyAlignment="1">
      <alignment horizontal="center" vertical="center"/>
    </xf>
    <xf numFmtId="4" fontId="0" fillId="0" borderId="0" xfId="0" applyNumberFormat="1"/>
    <xf numFmtId="184" fontId="13" fillId="0" borderId="0" xfId="3373" applyFont="1" applyFill="1" applyBorder="1"/>
    <xf numFmtId="10" fontId="13" fillId="0" borderId="0" xfId="159" applyNumberFormat="1" applyFont="1" applyFill="1" applyBorder="1"/>
    <xf numFmtId="184" fontId="84" fillId="31" borderId="0" xfId="143" applyFont="1" applyFill="1" applyBorder="1" applyAlignment="1">
      <alignment vertical="center"/>
    </xf>
    <xf numFmtId="3" fontId="83" fillId="31" borderId="0" xfId="0" applyNumberFormat="1" applyFont="1" applyFill="1" applyBorder="1" applyAlignment="1">
      <alignment horizontal="right" vertical="center"/>
    </xf>
    <xf numFmtId="3" fontId="45" fillId="31" borderId="0" xfId="144" applyNumberFormat="1" applyFont="1" applyFill="1" applyBorder="1" applyAlignment="1">
      <alignment horizontal="right" vertical="center"/>
    </xf>
    <xf numFmtId="14" fontId="45" fillId="31" borderId="0" xfId="0" applyNumberFormat="1" applyFont="1" applyFill="1" applyBorder="1" applyAlignment="1">
      <alignment horizontal="center" vertical="center"/>
    </xf>
    <xf numFmtId="4" fontId="9" fillId="0" borderId="0" xfId="3379" applyNumberFormat="1" applyAlignment="1">
      <alignment horizontal="center" vertical="center"/>
    </xf>
    <xf numFmtId="1" fontId="39" fillId="0" borderId="0" xfId="191" applyNumberFormat="1" applyFont="1"/>
    <xf numFmtId="10" fontId="83" fillId="0" borderId="0" xfId="159" applyNumberFormat="1" applyFont="1" applyFill="1" applyBorder="1" applyAlignment="1">
      <alignment horizontal="right" indent="1"/>
    </xf>
    <xf numFmtId="3" fontId="45" fillId="0" borderId="0" xfId="3385" applyNumberFormat="1" applyFont="1" applyFill="1" applyBorder="1" applyAlignment="1">
      <alignment horizontal="center"/>
    </xf>
    <xf numFmtId="3" fontId="87" fillId="0" borderId="0" xfId="99" applyNumberFormat="1" applyFont="1" applyFill="1" applyBorder="1" applyAlignment="1">
      <alignment horizontal="right" indent="1"/>
    </xf>
    <xf numFmtId="3" fontId="116" fillId="0" borderId="0" xfId="99" applyNumberFormat="1" applyFont="1" applyFill="1" applyBorder="1" applyAlignment="1">
      <alignment horizontal="right" indent="1"/>
    </xf>
    <xf numFmtId="182" fontId="116" fillId="0" borderId="0" xfId="187" applyNumberFormat="1" applyFont="1" applyFill="1" applyBorder="1"/>
    <xf numFmtId="183" fontId="116" fillId="0" borderId="0" xfId="187" applyNumberFormat="1" applyFont="1" applyFill="1" applyBorder="1" applyAlignment="1">
      <alignment horizontal="right" indent="1"/>
    </xf>
    <xf numFmtId="184" fontId="139" fillId="0" borderId="0" xfId="3373" applyFont="1" applyFill="1" applyBorder="1"/>
    <xf numFmtId="173" fontId="144" fillId="0" borderId="0" xfId="3373" applyNumberFormat="1" applyFont="1" applyFill="1" applyBorder="1"/>
    <xf numFmtId="184" fontId="144" fillId="0" borderId="0" xfId="3373" applyFont="1" applyFill="1" applyBorder="1"/>
    <xf numFmtId="10" fontId="83" fillId="0" borderId="0" xfId="143" applyNumberFormat="1" applyFont="1" applyBorder="1" applyAlignment="1">
      <alignment horizontal="center"/>
    </xf>
    <xf numFmtId="10" fontId="83" fillId="24" borderId="0" xfId="185" applyNumberFormat="1" applyFont="1" applyFill="1" applyBorder="1" applyAlignment="1">
      <alignment horizontal="center"/>
    </xf>
    <xf numFmtId="3" fontId="83" fillId="0" borderId="0" xfId="139" applyNumberFormat="1" applyFont="1" applyFill="1"/>
    <xf numFmtId="3" fontId="102" fillId="0" borderId="0" xfId="139" applyNumberFormat="1" applyFont="1" applyFill="1" applyBorder="1" applyAlignment="1">
      <alignment horizontal="center"/>
    </xf>
    <xf numFmtId="187" fontId="102" fillId="0" borderId="0" xfId="139" applyNumberFormat="1" applyFont="1" applyFill="1" applyBorder="1" applyAlignment="1">
      <alignment horizontal="center" vertical="top"/>
    </xf>
    <xf numFmtId="3" fontId="83" fillId="0" borderId="0" xfId="320" applyNumberFormat="1" applyFont="1" applyFill="1" applyBorder="1"/>
    <xf numFmtId="3" fontId="83" fillId="0" borderId="0" xfId="139" applyNumberFormat="1" applyFont="1" applyFill="1" applyBorder="1"/>
    <xf numFmtId="17" fontId="83" fillId="0" borderId="0" xfId="139" applyNumberFormat="1" applyFont="1" applyFill="1" applyBorder="1"/>
    <xf numFmtId="3" fontId="101" fillId="0" borderId="0" xfId="139" applyNumberFormat="1" applyFont="1" applyFill="1" applyBorder="1" applyAlignment="1">
      <alignment vertical="center"/>
    </xf>
    <xf numFmtId="3" fontId="101" fillId="0" borderId="0" xfId="139" quotePrefix="1" applyNumberFormat="1" applyFont="1" applyFill="1" applyBorder="1" applyAlignment="1">
      <alignment vertical="center"/>
    </xf>
    <xf numFmtId="187" fontId="101" fillId="0" borderId="0" xfId="139" applyNumberFormat="1" applyFont="1" applyFill="1" applyBorder="1" applyAlignment="1">
      <alignment vertical="top"/>
    </xf>
    <xf numFmtId="10" fontId="101" fillId="0" borderId="0" xfId="185" quotePrefix="1" applyNumberFormat="1" applyFont="1" applyFill="1" applyBorder="1" applyAlignment="1">
      <alignment vertical="top"/>
    </xf>
    <xf numFmtId="14" fontId="110" fillId="0" borderId="0" xfId="0" applyNumberFormat="1" applyFont="1" applyFill="1" applyBorder="1" applyAlignment="1" applyProtection="1">
      <alignment horizontal="center"/>
      <protection locked="0"/>
    </xf>
    <xf numFmtId="3" fontId="45" fillId="31" borderId="0" xfId="3385" applyNumberFormat="1" applyFont="1" applyFill="1" applyBorder="1" applyAlignment="1">
      <alignment horizontal="center"/>
    </xf>
    <xf numFmtId="184" fontId="84" fillId="31" borderId="0" xfId="143" applyFont="1" applyFill="1" applyBorder="1" applyAlignment="1"/>
    <xf numFmtId="184" fontId="110" fillId="0" borderId="0" xfId="0" applyNumberFormat="1" applyFont="1" applyBorder="1" applyAlignment="1"/>
    <xf numFmtId="3" fontId="83" fillId="0" borderId="0" xfId="0" applyNumberFormat="1" applyFont="1" applyBorder="1" applyAlignment="1">
      <alignment horizontal="right" vertical="center" indent="1"/>
    </xf>
    <xf numFmtId="3" fontId="83" fillId="0" borderId="0" xfId="143" applyNumberFormat="1" applyFont="1" applyFill="1" applyAlignment="1">
      <alignment vertical="center"/>
    </xf>
    <xf numFmtId="176" fontId="127" fillId="0" borderId="0" xfId="143" applyNumberFormat="1" applyFont="1" applyFill="1" applyAlignment="1">
      <alignment vertical="center"/>
    </xf>
    <xf numFmtId="3" fontId="110" fillId="0" borderId="0" xfId="0" applyNumberFormat="1" applyFont="1" applyFill="1" applyBorder="1" applyAlignment="1" applyProtection="1">
      <alignment horizontal="right" indent="1"/>
      <protection locked="0"/>
    </xf>
    <xf numFmtId="40" fontId="167" fillId="0" borderId="0" xfId="3381" applyNumberFormat="1" applyFont="1" applyFill="1" applyBorder="1" applyAlignment="1">
      <alignment horizontal="right" vertical="center"/>
    </xf>
    <xf numFmtId="40" fontId="167" fillId="0" borderId="0" xfId="3381" applyNumberFormat="1" applyFont="1" applyFill="1" applyBorder="1" applyAlignment="1">
      <alignment vertical="center"/>
    </xf>
    <xf numFmtId="40" fontId="168" fillId="0" borderId="0" xfId="3381" applyNumberFormat="1" applyFont="1" applyFill="1" applyBorder="1" applyAlignment="1">
      <alignment horizontal="right" vertical="center"/>
    </xf>
    <xf numFmtId="10" fontId="139" fillId="0" borderId="0" xfId="185" applyNumberFormat="1" applyFont="1" applyFill="1" applyBorder="1"/>
    <xf numFmtId="10" fontId="139" fillId="0" borderId="0" xfId="117" applyNumberFormat="1" applyFont="1" applyFill="1" applyBorder="1"/>
    <xf numFmtId="3" fontId="3" fillId="0" borderId="0" xfId="7536" applyNumberFormat="1" applyFill="1" applyBorder="1"/>
    <xf numFmtId="2" fontId="3" fillId="0" borderId="0" xfId="7536" applyNumberFormat="1" applyFill="1" applyBorder="1"/>
    <xf numFmtId="3" fontId="88" fillId="0" borderId="0" xfId="7536" applyNumberFormat="1" applyFont="1" applyFill="1" applyBorder="1"/>
    <xf numFmtId="2" fontId="88" fillId="0" borderId="0" xfId="7536" applyNumberFormat="1" applyFont="1" applyFill="1" applyBorder="1"/>
    <xf numFmtId="3" fontId="40" fillId="0" borderId="0" xfId="117" applyNumberFormat="1" applyFont="1" applyFill="1" applyBorder="1"/>
    <xf numFmtId="0" fontId="134" fillId="0" borderId="0" xfId="7537" applyFont="1" applyBorder="1"/>
    <xf numFmtId="0" fontId="150" fillId="24" borderId="0" xfId="7538" applyFont="1" applyFill="1" applyBorder="1" applyAlignment="1">
      <alignment vertical="center"/>
    </xf>
    <xf numFmtId="0" fontId="139" fillId="0" borderId="0" xfId="7539" applyFont="1"/>
    <xf numFmtId="0" fontId="136" fillId="0" borderId="0" xfId="7540" applyFont="1" applyBorder="1"/>
    <xf numFmtId="49" fontId="150" fillId="24" borderId="0" xfId="7538" applyNumberFormat="1" applyFont="1" applyFill="1" applyBorder="1" applyAlignment="1">
      <alignment vertical="center"/>
    </xf>
    <xf numFmtId="0" fontId="104" fillId="0" borderId="0" xfId="7539" applyFont="1"/>
    <xf numFmtId="181" fontId="110" fillId="0" borderId="0" xfId="7540" applyNumberFormat="1" applyFont="1" applyBorder="1"/>
    <xf numFmtId="0" fontId="2" fillId="0" borderId="0" xfId="7539"/>
    <xf numFmtId="185" fontId="2" fillId="0" borderId="0" xfId="7539" applyNumberFormat="1"/>
    <xf numFmtId="0" fontId="144" fillId="0" borderId="0" xfId="7539" applyFont="1"/>
    <xf numFmtId="0" fontId="2" fillId="0" borderId="0" xfId="7539" applyAlignment="1">
      <alignment horizontal="center" vertical="center"/>
    </xf>
    <xf numFmtId="184" fontId="84" fillId="31" borderId="0" xfId="143" applyFont="1" applyFill="1" applyBorder="1"/>
    <xf numFmtId="16" fontId="84" fillId="0" borderId="0" xfId="143" applyNumberFormat="1" applyFont="1" applyBorder="1" applyAlignment="1">
      <alignment horizontal="center" wrapText="1"/>
    </xf>
    <xf numFmtId="4" fontId="1" fillId="0" borderId="0" xfId="7544" applyNumberFormat="1" applyAlignment="1">
      <alignment horizontal="center" vertical="center"/>
    </xf>
    <xf numFmtId="181" fontId="134" fillId="0" borderId="0" xfId="153" applyNumberFormat="1" applyFont="1" applyFill="1" applyBorder="1"/>
    <xf numFmtId="1" fontId="84" fillId="0" borderId="0" xfId="143" applyNumberFormat="1" applyFont="1" applyFill="1" applyBorder="1" applyAlignment="1">
      <alignment horizontal="center"/>
    </xf>
    <xf numFmtId="178" fontId="84" fillId="0" borderId="0" xfId="0" applyNumberFormat="1" applyFont="1" applyFill="1" applyBorder="1" applyAlignment="1">
      <alignment horizontal="center"/>
    </xf>
    <xf numFmtId="177" fontId="84" fillId="25" borderId="46" xfId="143" applyNumberFormat="1" applyFont="1" applyFill="1" applyBorder="1" applyAlignment="1">
      <alignment horizontal="centerContinuous" vertical="center" wrapText="1"/>
    </xf>
    <xf numFmtId="184" fontId="84" fillId="25" borderId="46" xfId="143" applyFont="1" applyFill="1" applyBorder="1" applyAlignment="1">
      <alignment horizontal="centerContinuous" vertical="center" wrapText="1"/>
    </xf>
    <xf numFmtId="49" fontId="84" fillId="32" borderId="46" xfId="143" applyNumberFormat="1" applyFont="1" applyFill="1" applyBorder="1" applyAlignment="1">
      <alignment horizontal="left" indent="1"/>
    </xf>
    <xf numFmtId="0" fontId="84" fillId="36" borderId="46" xfId="0" applyNumberFormat="1" applyFont="1" applyFill="1" applyBorder="1" applyAlignment="1">
      <alignment horizontal="center" wrapText="1"/>
    </xf>
    <xf numFmtId="175" fontId="116" fillId="36" borderId="46" xfId="0" applyNumberFormat="1" applyFont="1" applyFill="1" applyBorder="1"/>
    <xf numFmtId="10" fontId="116" fillId="36" borderId="46" xfId="0" applyNumberFormat="1" applyFont="1" applyFill="1" applyBorder="1" applyAlignment="1">
      <alignment horizontal="center"/>
    </xf>
    <xf numFmtId="2" fontId="116" fillId="36" borderId="46" xfId="0" applyNumberFormat="1" applyFont="1" applyFill="1" applyBorder="1" applyAlignment="1">
      <alignment horizontal="right"/>
    </xf>
    <xf numFmtId="184" fontId="83" fillId="31" borderId="46" xfId="0" applyFont="1" applyFill="1" applyBorder="1"/>
    <xf numFmtId="184" fontId="83" fillId="0" borderId="46" xfId="0" applyFont="1" applyBorder="1"/>
    <xf numFmtId="184" fontId="83" fillId="24" borderId="46" xfId="154" applyFont="1" applyFill="1" applyBorder="1" applyAlignment="1">
      <alignment horizontal="center"/>
    </xf>
    <xf numFmtId="184" fontId="83" fillId="31" borderId="46" xfId="154" applyFont="1" applyFill="1" applyBorder="1" applyAlignment="1">
      <alignment horizontal="center"/>
    </xf>
    <xf numFmtId="184" fontId="113" fillId="49" borderId="46" xfId="154" applyNumberFormat="1" applyFont="1" applyFill="1" applyBorder="1" applyAlignment="1"/>
    <xf numFmtId="184" fontId="114" fillId="37" borderId="46" xfId="0" applyNumberFormat="1" applyFont="1" applyFill="1" applyBorder="1" applyAlignment="1" applyProtection="1">
      <alignment horizontal="center" vertical="center" wrapText="1"/>
    </xf>
    <xf numFmtId="184" fontId="98" fillId="49" borderId="46" xfId="154" applyFont="1" applyFill="1" applyBorder="1" applyAlignment="1">
      <alignment horizontal="center" vertical="center" wrapText="1"/>
    </xf>
    <xf numFmtId="184" fontId="98" fillId="49" borderId="46" xfId="154" applyNumberFormat="1" applyFont="1" applyFill="1" applyBorder="1" applyAlignment="1">
      <alignment horizontal="center" vertical="center"/>
    </xf>
    <xf numFmtId="184" fontId="98" fillId="49" borderId="46" xfId="115" applyNumberFormat="1" applyFont="1" applyFill="1" applyBorder="1" applyAlignment="1" applyProtection="1">
      <alignment horizontal="center" vertical="center" wrapText="1"/>
    </xf>
    <xf numFmtId="1" fontId="84" fillId="29" borderId="46" xfId="143" applyNumberFormat="1" applyFont="1" applyFill="1" applyBorder="1" applyAlignment="1">
      <alignment horizontal="center"/>
    </xf>
    <xf numFmtId="3" fontId="98" fillId="0" borderId="46" xfId="154" applyNumberFormat="1" applyFont="1" applyFill="1" applyBorder="1"/>
    <xf numFmtId="171" fontId="83" fillId="0" borderId="46" xfId="154" applyNumberFormat="1" applyFont="1" applyFill="1" applyBorder="1" applyAlignment="1">
      <alignment horizontal="right" indent="1"/>
    </xf>
    <xf numFmtId="1" fontId="84" fillId="36" borderId="46" xfId="143" applyNumberFormat="1" applyFont="1" applyFill="1" applyBorder="1" applyAlignment="1">
      <alignment horizontal="center"/>
    </xf>
    <xf numFmtId="3" fontId="98" fillId="36" borderId="46" xfId="154" applyNumberFormat="1" applyFont="1" applyFill="1" applyBorder="1" applyAlignment="1">
      <alignment horizontal="right" indent="1"/>
    </xf>
    <xf numFmtId="171" fontId="113" fillId="0" borderId="46" xfId="154" applyNumberFormat="1" applyFont="1" applyBorder="1" applyAlignment="1">
      <alignment horizontal="right"/>
    </xf>
    <xf numFmtId="3" fontId="113" fillId="0" borderId="46" xfId="154" applyNumberFormat="1" applyFont="1" applyBorder="1" applyAlignment="1">
      <alignment horizontal="right" indent="1"/>
    </xf>
    <xf numFmtId="3" fontId="83" fillId="31" borderId="46" xfId="154" applyNumberFormat="1" applyFont="1" applyFill="1" applyBorder="1" applyAlignment="1">
      <alignment horizontal="center"/>
    </xf>
    <xf numFmtId="184" fontId="176" fillId="0" borderId="46" xfId="154" applyNumberFormat="1" applyFont="1" applyFill="1" applyBorder="1" applyAlignment="1">
      <alignment horizontal="center"/>
    </xf>
    <xf numFmtId="3" fontId="176" fillId="0" borderId="46" xfId="154" applyNumberFormat="1" applyFont="1" applyFill="1" applyBorder="1" applyAlignment="1">
      <alignment horizontal="right" indent="1"/>
    </xf>
    <xf numFmtId="3" fontId="177" fillId="0" borderId="46" xfId="154" applyNumberFormat="1" applyFont="1" applyFill="1" applyBorder="1" applyAlignment="1">
      <alignment horizontal="right" indent="1"/>
    </xf>
    <xf numFmtId="171" fontId="83" fillId="0" borderId="46" xfId="154" applyNumberFormat="1" applyFont="1" applyFill="1" applyBorder="1" applyAlignment="1">
      <alignment horizontal="center"/>
    </xf>
    <xf numFmtId="3" fontId="176" fillId="0" borderId="46" xfId="154" applyNumberFormat="1" applyFont="1" applyBorder="1" applyAlignment="1">
      <alignment horizontal="right" indent="1"/>
    </xf>
    <xf numFmtId="180" fontId="84" fillId="32" borderId="46" xfId="143" applyNumberFormat="1" applyFont="1" applyFill="1" applyBorder="1" applyAlignment="1">
      <alignment horizontal="right" indent="1"/>
    </xf>
    <xf numFmtId="187" fontId="84" fillId="32" borderId="46" xfId="185" applyNumberFormat="1" applyFont="1" applyFill="1" applyBorder="1" applyAlignment="1">
      <alignment horizontal="right" indent="1"/>
    </xf>
    <xf numFmtId="3" fontId="84" fillId="0" borderId="46" xfId="0" applyNumberFormat="1" applyFont="1" applyFill="1" applyBorder="1" applyAlignment="1">
      <alignment horizontal="center" vertical="center"/>
    </xf>
    <xf numFmtId="0" fontId="84" fillId="30" borderId="46" xfId="0" applyNumberFormat="1" applyFont="1" applyFill="1" applyBorder="1" applyAlignment="1">
      <alignment horizontal="center" wrapText="1"/>
    </xf>
    <xf numFmtId="175" fontId="83" fillId="30" borderId="46" xfId="0" applyNumberFormat="1" applyFont="1" applyFill="1" applyBorder="1" applyAlignment="1">
      <alignment horizontal="right"/>
    </xf>
    <xf numFmtId="175" fontId="84" fillId="30" borderId="46" xfId="0" applyNumberFormat="1" applyFont="1" applyFill="1" applyBorder="1" applyAlignment="1">
      <alignment horizontal="center"/>
    </xf>
    <xf numFmtId="175" fontId="84" fillId="0" borderId="46" xfId="0" applyNumberFormat="1" applyFont="1" applyBorder="1" applyAlignment="1">
      <alignment horizontal="center"/>
    </xf>
    <xf numFmtId="175" fontId="83" fillId="0" borderId="46" xfId="0" applyNumberFormat="1" applyFont="1" applyBorder="1" applyAlignment="1">
      <alignment horizontal="right"/>
    </xf>
    <xf numFmtId="49" fontId="83" fillId="0" borderId="46" xfId="0" applyNumberFormat="1" applyFont="1" applyBorder="1" applyAlignment="1">
      <alignment horizontal="center"/>
    </xf>
    <xf numFmtId="3" fontId="83" fillId="0" borderId="46" xfId="0" applyNumberFormat="1" applyFont="1" applyBorder="1" applyAlignment="1">
      <alignment horizontal="center"/>
    </xf>
    <xf numFmtId="178" fontId="84" fillId="36" borderId="46" xfId="0" applyNumberFormat="1" applyFont="1" applyFill="1" applyBorder="1" applyAlignment="1">
      <alignment horizontal="center"/>
    </xf>
    <xf numFmtId="184" fontId="116" fillId="37" borderId="46" xfId="0" applyFont="1" applyFill="1" applyBorder="1" applyAlignment="1">
      <alignment horizontal="centerContinuous" vertical="center" wrapText="1"/>
    </xf>
    <xf numFmtId="184" fontId="116" fillId="37" borderId="46" xfId="0" applyFont="1" applyFill="1" applyBorder="1" applyAlignment="1">
      <alignment horizontal="center" vertical="center"/>
    </xf>
    <xf numFmtId="1" fontId="84" fillId="29" borderId="46" xfId="0" applyNumberFormat="1" applyFont="1" applyFill="1" applyBorder="1" applyAlignment="1">
      <alignment horizontal="center"/>
    </xf>
    <xf numFmtId="3" fontId="116" fillId="36" borderId="46" xfId="99" applyNumberFormat="1" applyFont="1" applyFill="1" applyBorder="1" applyAlignment="1">
      <alignment horizontal="right" indent="1"/>
    </xf>
    <xf numFmtId="182" fontId="116" fillId="36" borderId="46" xfId="0" applyNumberFormat="1" applyFont="1" applyFill="1" applyBorder="1"/>
    <xf numFmtId="183" fontId="116" fillId="36" borderId="46" xfId="0" applyNumberFormat="1" applyFont="1" applyFill="1" applyBorder="1" applyAlignment="1">
      <alignment horizontal="right" indent="1"/>
    </xf>
    <xf numFmtId="1" fontId="84" fillId="36" borderId="46" xfId="0" applyNumberFormat="1" applyFont="1" applyFill="1" applyBorder="1" applyAlignment="1">
      <alignment horizontal="center"/>
    </xf>
    <xf numFmtId="184" fontId="179" fillId="0" borderId="46" xfId="0" applyFont="1" applyBorder="1"/>
    <xf numFmtId="184" fontId="116" fillId="0" borderId="46" xfId="0" applyFont="1" applyBorder="1"/>
    <xf numFmtId="184" fontId="87" fillId="0" borderId="46" xfId="0" applyFont="1" applyBorder="1"/>
    <xf numFmtId="184" fontId="0" fillId="0" borderId="46" xfId="0" applyBorder="1"/>
    <xf numFmtId="181" fontId="110" fillId="0" borderId="46" xfId="0" applyNumberFormat="1" applyFont="1" applyBorder="1" applyAlignment="1"/>
    <xf numFmtId="0" fontId="83" fillId="0" borderId="46" xfId="0" applyNumberFormat="1" applyFont="1" applyBorder="1"/>
    <xf numFmtId="3" fontId="83" fillId="0" borderId="46" xfId="0" applyNumberFormat="1" applyFont="1" applyBorder="1"/>
    <xf numFmtId="3" fontId="84" fillId="29" borderId="46" xfId="0" applyNumberFormat="1" applyFont="1" applyFill="1" applyBorder="1"/>
    <xf numFmtId="3" fontId="84" fillId="30" borderId="46" xfId="0" applyNumberFormat="1" applyFont="1" applyFill="1" applyBorder="1"/>
    <xf numFmtId="3" fontId="83" fillId="30" borderId="46" xfId="0" applyNumberFormat="1" applyFont="1" applyFill="1" applyBorder="1"/>
    <xf numFmtId="3" fontId="84" fillId="25" borderId="46" xfId="0" applyNumberFormat="1" applyFont="1" applyFill="1" applyBorder="1"/>
    <xf numFmtId="49" fontId="84" fillId="0" borderId="0" xfId="154" applyNumberFormat="1" applyFont="1" applyFill="1" applyBorder="1" applyAlignment="1">
      <alignment horizontal="center" vertical="center"/>
    </xf>
    <xf numFmtId="1" fontId="98" fillId="0" borderId="0" xfId="154" applyNumberFormat="1" applyFont="1" applyFill="1" applyBorder="1" applyAlignment="1">
      <alignment horizontal="center"/>
    </xf>
    <xf numFmtId="184" fontId="113" fillId="47" borderId="46" xfId="154" applyNumberFormat="1" applyFont="1" applyFill="1" applyBorder="1" applyAlignment="1"/>
    <xf numFmtId="184" fontId="116" fillId="48" borderId="46" xfId="0" applyNumberFormat="1" applyFont="1" applyFill="1" applyBorder="1" applyAlignment="1" applyProtection="1">
      <alignment horizontal="center" wrapText="1"/>
    </xf>
    <xf numFmtId="184" fontId="84" fillId="47" borderId="46" xfId="154" applyFont="1" applyFill="1" applyBorder="1" applyAlignment="1">
      <alignment horizontal="center" vertical="center" wrapText="1"/>
    </xf>
    <xf numFmtId="184" fontId="84" fillId="47" borderId="46" xfId="154" applyNumberFormat="1" applyFont="1" applyFill="1" applyBorder="1" applyAlignment="1">
      <alignment horizontal="center" vertical="center"/>
    </xf>
    <xf numFmtId="184" fontId="84" fillId="47" borderId="46" xfId="115" applyNumberFormat="1" applyFont="1" applyFill="1" applyBorder="1" applyAlignment="1" applyProtection="1">
      <alignment horizontal="center" vertical="center" wrapText="1"/>
    </xf>
    <xf numFmtId="3" fontId="84" fillId="0" borderId="46" xfId="154" applyNumberFormat="1" applyFont="1" applyFill="1" applyBorder="1" applyAlignment="1">
      <alignment vertical="center"/>
    </xf>
    <xf numFmtId="3" fontId="83" fillId="0" borderId="46" xfId="154" applyNumberFormat="1" applyFont="1" applyBorder="1" applyAlignment="1">
      <alignment horizontal="right" indent="1"/>
    </xf>
    <xf numFmtId="184" fontId="83" fillId="0" borderId="46" xfId="154" applyFont="1" applyFill="1" applyBorder="1" applyAlignment="1">
      <alignment horizontal="center"/>
    </xf>
    <xf numFmtId="188" fontId="83" fillId="0" borderId="46" xfId="115" applyNumberFormat="1" applyFont="1" applyFill="1" applyBorder="1" applyAlignment="1" applyProtection="1">
      <alignment horizontal="center"/>
    </xf>
    <xf numFmtId="168" fontId="83" fillId="0" borderId="46" xfId="115" applyFont="1" applyFill="1" applyBorder="1" applyAlignment="1" applyProtection="1">
      <alignment horizontal="center"/>
    </xf>
    <xf numFmtId="3" fontId="45" fillId="0" borderId="46" xfId="144" applyNumberFormat="1" applyFont="1" applyFill="1" applyBorder="1" applyAlignment="1">
      <alignment horizontal="center"/>
    </xf>
    <xf numFmtId="184" fontId="85" fillId="33" borderId="46" xfId="181" applyFont="1" applyFill="1" applyBorder="1" applyAlignment="1">
      <alignment horizontal="center" vertical="center" wrapText="1"/>
    </xf>
    <xf numFmtId="184" fontId="84" fillId="33" borderId="46" xfId="143" applyFont="1" applyFill="1" applyBorder="1" applyAlignment="1">
      <alignment horizontal="center" vertical="center"/>
    </xf>
    <xf numFmtId="184" fontId="84" fillId="25" borderId="46" xfId="143" applyFont="1" applyFill="1" applyBorder="1" applyAlignment="1">
      <alignment horizontal="center" vertical="center" wrapText="1"/>
    </xf>
    <xf numFmtId="184" fontId="116" fillId="25" borderId="46" xfId="143" applyFont="1" applyFill="1" applyBorder="1" applyAlignment="1">
      <alignment horizontal="center" vertical="center" wrapText="1"/>
    </xf>
    <xf numFmtId="184" fontId="83" fillId="0" borderId="46" xfId="143" applyFont="1" applyBorder="1"/>
    <xf numFmtId="176" fontId="84" fillId="0" borderId="46" xfId="143" applyNumberFormat="1" applyFont="1" applyBorder="1"/>
    <xf numFmtId="176" fontId="83" fillId="0" borderId="46" xfId="143" applyNumberFormat="1" applyFont="1" applyBorder="1"/>
    <xf numFmtId="176" fontId="125" fillId="0" borderId="46" xfId="143" applyNumberFormat="1" applyFont="1" applyBorder="1"/>
    <xf numFmtId="176" fontId="83" fillId="0" borderId="46" xfId="143" applyNumberFormat="1" applyFont="1" applyBorder="1" applyAlignment="1">
      <alignment horizontal="right" indent="2"/>
    </xf>
    <xf numFmtId="184" fontId="87" fillId="0" borderId="46" xfId="143" applyNumberFormat="1" applyFont="1" applyBorder="1" applyAlignment="1">
      <alignment horizontal="center" vertical="center"/>
    </xf>
    <xf numFmtId="3" fontId="87" fillId="0" borderId="46" xfId="143" applyNumberFormat="1" applyFont="1" applyBorder="1" applyAlignment="1">
      <alignment horizontal="right" vertical="center"/>
    </xf>
    <xf numFmtId="3" fontId="166" fillId="0" borderId="46" xfId="143" applyNumberFormat="1" applyFont="1" applyBorder="1" applyAlignment="1">
      <alignment horizontal="right" vertical="center"/>
    </xf>
    <xf numFmtId="3" fontId="166" fillId="0" borderId="46" xfId="143" applyNumberFormat="1" applyFont="1" applyBorder="1" applyAlignment="1">
      <alignment horizontal="right" vertical="center" indent="2"/>
    </xf>
    <xf numFmtId="176" fontId="166" fillId="0" borderId="46" xfId="143" applyNumberFormat="1" applyFont="1" applyBorder="1" applyAlignment="1">
      <alignment vertical="center"/>
    </xf>
    <xf numFmtId="184" fontId="116" fillId="25" borderId="46" xfId="0" applyFont="1" applyFill="1" applyBorder="1" applyAlignment="1">
      <alignment horizontal="centerContinuous" vertical="center"/>
    </xf>
    <xf numFmtId="184" fontId="116" fillId="25" borderId="46" xfId="0" applyFont="1" applyFill="1" applyBorder="1" applyAlignment="1">
      <alignment horizontal="centerContinuous" vertical="center" wrapText="1"/>
    </xf>
    <xf numFmtId="184" fontId="116" fillId="25" borderId="46" xfId="0" applyFont="1" applyFill="1" applyBorder="1" applyAlignment="1">
      <alignment horizontal="centerContinuous" vertical="top" wrapText="1"/>
    </xf>
    <xf numFmtId="184" fontId="87" fillId="25" borderId="46" xfId="0" applyFont="1" applyFill="1" applyBorder="1" applyAlignment="1">
      <alignment horizontal="centerContinuous" wrapText="1"/>
    </xf>
    <xf numFmtId="184" fontId="116" fillId="25" borderId="46" xfId="0" applyFont="1" applyFill="1" applyBorder="1" applyAlignment="1">
      <alignment horizontal="center" vertical="center"/>
    </xf>
    <xf numFmtId="184" fontId="116" fillId="25" borderId="46" xfId="0" applyFont="1" applyFill="1" applyBorder="1" applyAlignment="1">
      <alignment horizontal="center" vertical="center" wrapText="1"/>
    </xf>
    <xf numFmtId="175" fontId="87" fillId="0" borderId="46" xfId="0" applyNumberFormat="1" applyFont="1" applyBorder="1"/>
    <xf numFmtId="10" fontId="87" fillId="0" borderId="46" xfId="0" applyNumberFormat="1" applyFont="1" applyBorder="1" applyAlignment="1">
      <alignment horizontal="center"/>
    </xf>
    <xf numFmtId="2" fontId="87" fillId="0" borderId="46" xfId="0" applyNumberFormat="1" applyFont="1" applyBorder="1" applyAlignment="1">
      <alignment horizontal="right"/>
    </xf>
    <xf numFmtId="178" fontId="116" fillId="36" borderId="46" xfId="0" applyNumberFormat="1" applyFont="1" applyFill="1" applyBorder="1" applyAlignment="1">
      <alignment horizontal="center"/>
    </xf>
    <xf numFmtId="3" fontId="84" fillId="0" borderId="0" xfId="143" applyNumberFormat="1" applyFont="1" applyBorder="1" applyAlignment="1">
      <alignment horizontal="center" vertical="center"/>
    </xf>
    <xf numFmtId="3" fontId="83" fillId="25" borderId="46" xfId="143" applyNumberFormat="1" applyFont="1" applyFill="1" applyBorder="1" applyAlignment="1">
      <alignment horizontal="center" vertical="center"/>
    </xf>
    <xf numFmtId="3" fontId="84" fillId="25" borderId="46" xfId="143" applyNumberFormat="1" applyFont="1" applyFill="1" applyBorder="1" applyAlignment="1">
      <alignment horizontal="center" vertical="center"/>
    </xf>
    <xf numFmtId="184" fontId="116" fillId="28" borderId="46" xfId="0" applyFont="1" applyFill="1" applyBorder="1" applyAlignment="1">
      <alignment horizontal="centerContinuous" vertical="center" wrapText="1"/>
    </xf>
    <xf numFmtId="184" fontId="116" fillId="28" borderId="46" xfId="0" applyFont="1" applyFill="1" applyBorder="1" applyAlignment="1">
      <alignment horizontal="center" vertical="center"/>
    </xf>
    <xf numFmtId="3" fontId="84" fillId="29" borderId="46" xfId="99" applyNumberFormat="1" applyFont="1" applyFill="1" applyBorder="1" applyAlignment="1">
      <alignment horizontal="right" indent="1"/>
    </xf>
    <xf numFmtId="182" fontId="84" fillId="29" borderId="46" xfId="0" applyNumberFormat="1" applyFont="1" applyFill="1" applyBorder="1"/>
    <xf numFmtId="183" fontId="84" fillId="29" borderId="46" xfId="0" applyNumberFormat="1" applyFont="1" applyFill="1" applyBorder="1" applyAlignment="1">
      <alignment horizontal="right" indent="1"/>
    </xf>
    <xf numFmtId="3" fontId="84" fillId="36" borderId="46" xfId="99" applyNumberFormat="1" applyFont="1" applyFill="1" applyBorder="1" applyAlignment="1">
      <alignment horizontal="right" indent="1"/>
    </xf>
    <xf numFmtId="182" fontId="84" fillId="36" borderId="46" xfId="0" applyNumberFormat="1" applyFont="1" applyFill="1" applyBorder="1"/>
    <xf numFmtId="183" fontId="84" fillId="36" borderId="46" xfId="0" applyNumberFormat="1" applyFont="1" applyFill="1" applyBorder="1" applyAlignment="1">
      <alignment horizontal="right" indent="1"/>
    </xf>
    <xf numFmtId="184" fontId="83" fillId="24" borderId="0" xfId="0" applyFont="1" applyFill="1" applyBorder="1" applyAlignment="1">
      <alignment horizontal="centerContinuous" vertical="center" wrapText="1"/>
    </xf>
    <xf numFmtId="3" fontId="116" fillId="29" borderId="46" xfId="99" applyNumberFormat="1" applyFont="1" applyFill="1" applyBorder="1" applyAlignment="1">
      <alignment horizontal="right" indent="1"/>
    </xf>
    <xf numFmtId="182" fontId="116" fillId="29" borderId="46" xfId="0" applyNumberFormat="1" applyFont="1" applyFill="1" applyBorder="1"/>
    <xf numFmtId="183" fontId="116" fillId="29" borderId="46" xfId="0" applyNumberFormat="1" applyFont="1" applyFill="1" applyBorder="1" applyAlignment="1">
      <alignment horizontal="right" indent="1"/>
    </xf>
    <xf numFmtId="184" fontId="84" fillId="25" borderId="46" xfId="0" applyNumberFormat="1" applyFont="1" applyFill="1" applyBorder="1" applyAlignment="1">
      <alignment horizontal="center" vertical="center"/>
    </xf>
    <xf numFmtId="184" fontId="84" fillId="31" borderId="46" xfId="153" applyFont="1" applyFill="1" applyBorder="1"/>
    <xf numFmtId="184" fontId="83" fillId="31" borderId="46" xfId="153" applyFont="1" applyFill="1" applyBorder="1"/>
    <xf numFmtId="184" fontId="116" fillId="28" borderId="46" xfId="143" applyFont="1" applyFill="1" applyBorder="1" applyAlignment="1">
      <alignment horizontal="centerContinuous" vertical="center" wrapText="1"/>
    </xf>
    <xf numFmtId="184" fontId="116" fillId="28" borderId="46" xfId="143" applyFont="1" applyFill="1" applyBorder="1" applyAlignment="1">
      <alignment horizontal="center" vertical="center"/>
    </xf>
    <xf numFmtId="182" fontId="116" fillId="29" borderId="46" xfId="143" applyNumberFormat="1" applyFont="1" applyFill="1" applyBorder="1"/>
    <xf numFmtId="183" fontId="116" fillId="29" borderId="46" xfId="143" applyNumberFormat="1" applyFont="1" applyFill="1" applyBorder="1" applyAlignment="1">
      <alignment horizontal="right" indent="1"/>
    </xf>
    <xf numFmtId="182" fontId="116" fillId="36" borderId="46" xfId="143" applyNumberFormat="1" applyFont="1" applyFill="1" applyBorder="1"/>
    <xf numFmtId="183" fontId="116" fillId="36" borderId="46" xfId="143" applyNumberFormat="1" applyFont="1" applyFill="1" applyBorder="1" applyAlignment="1">
      <alignment horizontal="right" indent="1"/>
    </xf>
    <xf numFmtId="3" fontId="116" fillId="30" borderId="46" xfId="99" applyNumberFormat="1" applyFont="1" applyFill="1" applyBorder="1" applyAlignment="1">
      <alignment horizontal="right" indent="1"/>
    </xf>
    <xf numFmtId="182" fontId="116" fillId="30" borderId="46" xfId="143" applyNumberFormat="1" applyFont="1" applyFill="1" applyBorder="1"/>
    <xf numFmtId="183" fontId="116" fillId="30" borderId="46" xfId="143" applyNumberFormat="1" applyFont="1" applyFill="1" applyBorder="1" applyAlignment="1">
      <alignment horizontal="right" indent="1"/>
    </xf>
    <xf numFmtId="184" fontId="83" fillId="0" borderId="0" xfId="0" applyNumberFormat="1" applyFont="1" applyBorder="1" applyAlignment="1">
      <alignment horizontal="left"/>
    </xf>
    <xf numFmtId="184" fontId="84" fillId="53" borderId="46" xfId="0" applyNumberFormat="1" applyFont="1" applyFill="1" applyBorder="1" applyAlignment="1">
      <alignment horizontal="center" vertical="center"/>
    </xf>
    <xf numFmtId="3" fontId="84" fillId="53" borderId="46" xfId="0" applyNumberFormat="1" applyFont="1" applyFill="1" applyBorder="1" applyAlignment="1">
      <alignment horizontal="right" vertical="center" indent="1"/>
    </xf>
    <xf numFmtId="10" fontId="84" fillId="53" borderId="46" xfId="0" applyNumberFormat="1" applyFont="1" applyFill="1" applyBorder="1" applyAlignment="1">
      <alignment horizontal="right" vertical="center" indent="1"/>
    </xf>
    <xf numFmtId="3" fontId="84" fillId="29" borderId="46" xfId="0" applyNumberFormat="1" applyFont="1" applyFill="1" applyBorder="1" applyAlignment="1"/>
    <xf numFmtId="3" fontId="84" fillId="30" borderId="46" xfId="0" applyNumberFormat="1" applyFont="1" applyFill="1" applyBorder="1" applyAlignment="1">
      <alignment horizontal="right" indent="1"/>
    </xf>
    <xf numFmtId="10" fontId="84" fillId="30" borderId="46" xfId="0" applyNumberFormat="1" applyFont="1" applyFill="1" applyBorder="1" applyAlignment="1">
      <alignment horizontal="right" indent="1"/>
    </xf>
    <xf numFmtId="3" fontId="83" fillId="30" borderId="46" xfId="0" applyNumberFormat="1" applyFont="1" applyFill="1" applyBorder="1" applyAlignment="1"/>
    <xf numFmtId="3" fontId="83" fillId="30" borderId="46" xfId="0" applyNumberFormat="1" applyFont="1" applyFill="1" applyBorder="1" applyAlignment="1">
      <alignment horizontal="right" indent="1"/>
    </xf>
    <xf numFmtId="10" fontId="83" fillId="30" borderId="46" xfId="0" applyNumberFormat="1" applyFont="1" applyFill="1" applyBorder="1" applyAlignment="1">
      <alignment horizontal="right" indent="1"/>
    </xf>
    <xf numFmtId="3" fontId="84" fillId="33" borderId="46" xfId="0" applyNumberFormat="1" applyFont="1" applyFill="1" applyBorder="1" applyAlignment="1">
      <alignment horizontal="right" indent="1"/>
    </xf>
    <xf numFmtId="10" fontId="84" fillId="33" borderId="46" xfId="0" applyNumberFormat="1" applyFont="1" applyFill="1" applyBorder="1" applyAlignment="1">
      <alignment horizontal="right" indent="1"/>
    </xf>
    <xf numFmtId="17" fontId="85" fillId="33" borderId="46" xfId="181" applyNumberFormat="1" applyFont="1" applyFill="1" applyBorder="1" applyAlignment="1">
      <alignment horizontal="center" vertical="center" wrapText="1"/>
    </xf>
    <xf numFmtId="184" fontId="139" fillId="0" borderId="46" xfId="191" applyFont="1" applyFill="1" applyBorder="1"/>
    <xf numFmtId="185" fontId="84" fillId="30" borderId="46" xfId="192" applyNumberFormat="1" applyFont="1" applyFill="1" applyBorder="1" applyAlignment="1">
      <alignment vertical="center"/>
    </xf>
    <xf numFmtId="185" fontId="98" fillId="30" borderId="46" xfId="192" applyNumberFormat="1" applyFont="1" applyFill="1" applyBorder="1" applyAlignment="1">
      <alignment vertical="center"/>
    </xf>
    <xf numFmtId="184" fontId="39" fillId="0" borderId="46" xfId="191" applyFont="1" applyBorder="1"/>
    <xf numFmtId="184" fontId="93" fillId="33" borderId="46" xfId="190" applyFont="1" applyFill="1" applyBorder="1" applyAlignment="1">
      <alignment vertical="center"/>
    </xf>
    <xf numFmtId="185" fontId="84" fillId="33" borderId="46" xfId="192" applyNumberFormat="1" applyFont="1" applyFill="1" applyBorder="1" applyAlignment="1">
      <alignment vertical="center"/>
    </xf>
    <xf numFmtId="185" fontId="98" fillId="33" borderId="46" xfId="192" applyNumberFormat="1" applyFont="1" applyFill="1" applyBorder="1" applyAlignment="1">
      <alignment vertical="center"/>
    </xf>
    <xf numFmtId="184" fontId="110" fillId="0" borderId="46" xfId="191" applyFont="1" applyBorder="1"/>
    <xf numFmtId="184" fontId="36" fillId="0" borderId="46" xfId="191" applyFont="1" applyBorder="1"/>
    <xf numFmtId="184" fontId="31" fillId="0" borderId="46" xfId="191" applyFont="1" applyBorder="1"/>
    <xf numFmtId="184" fontId="20" fillId="0" borderId="46" xfId="191" applyFont="1" applyBorder="1"/>
    <xf numFmtId="184" fontId="16" fillId="0" borderId="46" xfId="191" applyFont="1" applyBorder="1"/>
    <xf numFmtId="185" fontId="36" fillId="0" borderId="46" xfId="191" applyNumberFormat="1" applyFont="1" applyBorder="1" applyAlignment="1">
      <alignment horizontal="right"/>
    </xf>
    <xf numFmtId="185" fontId="31" fillId="0" borderId="46" xfId="191" applyNumberFormat="1" applyFont="1" applyBorder="1" applyAlignment="1">
      <alignment horizontal="right"/>
    </xf>
    <xf numFmtId="185" fontId="20" fillId="0" borderId="46" xfId="191" applyNumberFormat="1" applyFont="1" applyBorder="1" applyAlignment="1">
      <alignment horizontal="right"/>
    </xf>
    <xf numFmtId="185" fontId="16" fillId="0" borderId="46" xfId="191" applyNumberFormat="1" applyFont="1" applyBorder="1" applyAlignment="1">
      <alignment horizontal="right"/>
    </xf>
    <xf numFmtId="184" fontId="36" fillId="0" borderId="46" xfId="191" applyFont="1" applyBorder="1" applyAlignment="1">
      <alignment horizontal="right"/>
    </xf>
    <xf numFmtId="184" fontId="31" fillId="0" borderId="46" xfId="191" applyFont="1" applyBorder="1" applyAlignment="1">
      <alignment horizontal="right"/>
    </xf>
    <xf numFmtId="184" fontId="20" fillId="0" borderId="46" xfId="191" applyFont="1" applyBorder="1" applyAlignment="1">
      <alignment horizontal="right"/>
    </xf>
    <xf numFmtId="184" fontId="16" fillId="0" borderId="46" xfId="191" applyFont="1" applyBorder="1" applyAlignment="1">
      <alignment horizontal="right"/>
    </xf>
    <xf numFmtId="3" fontId="36" fillId="0" borderId="46" xfId="191" applyNumberFormat="1" applyFont="1" applyBorder="1" applyAlignment="1">
      <alignment horizontal="right"/>
    </xf>
    <xf numFmtId="3" fontId="31" fillId="0" borderId="46" xfId="191" applyNumberFormat="1" applyFont="1" applyBorder="1" applyAlignment="1">
      <alignment horizontal="right"/>
    </xf>
    <xf numFmtId="3" fontId="20" fillId="0" borderId="46" xfId="191" applyNumberFormat="1" applyFont="1" applyBorder="1" applyAlignment="1">
      <alignment horizontal="right"/>
    </xf>
    <xf numFmtId="3" fontId="16" fillId="0" borderId="46" xfId="191" applyNumberFormat="1" applyFont="1" applyBorder="1" applyAlignment="1">
      <alignment horizontal="right"/>
    </xf>
    <xf numFmtId="49" fontId="87" fillId="0" borderId="46" xfId="143" applyNumberFormat="1" applyFont="1" applyBorder="1"/>
    <xf numFmtId="3" fontId="83" fillId="0" borderId="46" xfId="143" applyNumberFormat="1" applyFont="1" applyBorder="1"/>
    <xf numFmtId="184" fontId="124" fillId="33" borderId="46" xfId="197" applyFont="1" applyFill="1" applyBorder="1" applyAlignment="1">
      <alignment horizontal="center" vertical="center" wrapText="1"/>
    </xf>
    <xf numFmtId="49" fontId="138" fillId="0" borderId="46" xfId="143" applyNumberFormat="1" applyFont="1" applyFill="1" applyBorder="1"/>
    <xf numFmtId="3" fontId="159" fillId="0" borderId="46" xfId="143" applyNumberFormat="1" applyFont="1" applyFill="1" applyBorder="1" applyAlignment="1">
      <alignment horizontal="right"/>
    </xf>
    <xf numFmtId="10" fontId="83" fillId="0" borderId="46" xfId="143" applyNumberFormat="1" applyFont="1" applyBorder="1"/>
    <xf numFmtId="184" fontId="91" fillId="0" borderId="46" xfId="143" applyFont="1" applyBorder="1"/>
    <xf numFmtId="3" fontId="139" fillId="31" borderId="0" xfId="117" applyNumberFormat="1" applyFont="1" applyFill="1" applyBorder="1"/>
    <xf numFmtId="181" fontId="134" fillId="0" borderId="46" xfId="153" applyNumberFormat="1" applyFont="1" applyBorder="1"/>
    <xf numFmtId="184" fontId="88" fillId="33" borderId="46" xfId="117" applyFont="1" applyFill="1" applyBorder="1" applyAlignment="1">
      <alignment horizontal="center" vertical="center"/>
    </xf>
    <xf numFmtId="184" fontId="88" fillId="33" borderId="46" xfId="117" applyFont="1" applyFill="1" applyBorder="1" applyAlignment="1">
      <alignment horizontal="left" vertical="center" indent="1"/>
    </xf>
    <xf numFmtId="3" fontId="88" fillId="33" borderId="46" xfId="117" applyNumberFormat="1" applyFont="1" applyFill="1" applyBorder="1" applyAlignment="1">
      <alignment horizontal="right" vertical="center" indent="1"/>
    </xf>
    <xf numFmtId="4" fontId="88" fillId="33" borderId="46" xfId="117" applyNumberFormat="1" applyFont="1" applyFill="1" applyBorder="1" applyAlignment="1">
      <alignment horizontal="right" vertical="center" indent="1"/>
    </xf>
    <xf numFmtId="184" fontId="40" fillId="0" borderId="46" xfId="117" applyFont="1" applyBorder="1"/>
    <xf numFmtId="3" fontId="40" fillId="0" borderId="46" xfId="117" applyNumberFormat="1" applyFont="1" applyBorder="1"/>
    <xf numFmtId="181" fontId="136" fillId="0" borderId="50" xfId="0" applyNumberFormat="1" applyFont="1" applyBorder="1" applyAlignment="1"/>
    <xf numFmtId="3" fontId="31" fillId="0" borderId="51" xfId="117" applyNumberFormat="1" applyFont="1" applyFill="1" applyBorder="1" applyAlignment="1">
      <alignment horizontal="right" vertical="center" indent="1"/>
    </xf>
    <xf numFmtId="3" fontId="31" fillId="0" borderId="47" xfId="117" applyNumberFormat="1" applyFont="1" applyFill="1" applyBorder="1" applyAlignment="1">
      <alignment horizontal="right" vertical="center" indent="1"/>
    </xf>
    <xf numFmtId="3" fontId="31" fillId="0" borderId="52" xfId="117" applyNumberFormat="1" applyFont="1" applyFill="1" applyBorder="1" applyAlignment="1">
      <alignment horizontal="right" vertical="center" indent="1"/>
    </xf>
    <xf numFmtId="184" fontId="31" fillId="0" borderId="51" xfId="117" applyFont="1" applyBorder="1" applyAlignment="1">
      <alignment horizontal="left" vertical="center" indent="1"/>
    </xf>
    <xf numFmtId="184" fontId="31" fillId="0" borderId="47" xfId="117" applyFont="1" applyBorder="1" applyAlignment="1">
      <alignment horizontal="left" vertical="center" indent="1"/>
    </xf>
    <xf numFmtId="184" fontId="31" fillId="0" borderId="52" xfId="117" applyFont="1" applyBorder="1" applyAlignment="1">
      <alignment horizontal="left" vertical="center" indent="1"/>
    </xf>
    <xf numFmtId="4" fontId="31" fillId="0" borderId="51" xfId="117" applyNumberFormat="1" applyFont="1" applyFill="1" applyBorder="1" applyAlignment="1">
      <alignment horizontal="right" vertical="center" indent="1"/>
    </xf>
    <xf numFmtId="4" fontId="31" fillId="0" borderId="47" xfId="117" applyNumberFormat="1" applyFont="1" applyFill="1" applyBorder="1" applyAlignment="1">
      <alignment horizontal="right" vertical="center" indent="1"/>
    </xf>
    <xf numFmtId="4" fontId="31" fillId="0" borderId="52" xfId="117" applyNumberFormat="1" applyFont="1" applyFill="1" applyBorder="1" applyAlignment="1">
      <alignment horizontal="right" vertical="center" indent="1"/>
    </xf>
    <xf numFmtId="0" fontId="147" fillId="0" borderId="46" xfId="7540" applyFont="1" applyBorder="1"/>
    <xf numFmtId="0" fontId="103" fillId="0" borderId="46" xfId="7542" applyFont="1" applyBorder="1" applyAlignment="1">
      <alignment horizontal="center" vertical="center" wrapText="1"/>
    </xf>
    <xf numFmtId="0" fontId="136" fillId="0" borderId="46" xfId="7540" applyFont="1" applyBorder="1"/>
    <xf numFmtId="0" fontId="98" fillId="0" borderId="46" xfId="7542" applyFont="1" applyBorder="1" applyAlignment="1">
      <alignment horizontal="center" vertical="center" wrapText="1"/>
    </xf>
    <xf numFmtId="181" fontId="110" fillId="0" borderId="46" xfId="7540" applyNumberFormat="1" applyFont="1" applyBorder="1"/>
    <xf numFmtId="0" fontId="84" fillId="0" borderId="46" xfId="7542" applyFont="1" applyBorder="1" applyAlignment="1">
      <alignment horizontal="center" vertical="center" wrapText="1"/>
    </xf>
    <xf numFmtId="0" fontId="84" fillId="32" borderId="46" xfId="7542" applyFont="1" applyFill="1" applyBorder="1" applyAlignment="1">
      <alignment horizontal="center" vertical="center" wrapText="1"/>
    </xf>
    <xf numFmtId="185" fontId="98" fillId="30" borderId="46" xfId="7543" applyNumberFormat="1" applyFont="1" applyFill="1" applyBorder="1" applyAlignment="1">
      <alignment vertical="center"/>
    </xf>
    <xf numFmtId="185" fontId="89" fillId="0" borderId="46" xfId="7543" applyNumberFormat="1" applyFont="1" applyFill="1" applyBorder="1" applyAlignment="1">
      <alignment vertical="center"/>
    </xf>
    <xf numFmtId="0" fontId="134" fillId="0" borderId="46" xfId="7537" applyFont="1" applyBorder="1"/>
    <xf numFmtId="0" fontId="2" fillId="0" borderId="46" xfId="7539" applyBorder="1"/>
    <xf numFmtId="0" fontId="93" fillId="30" borderId="46" xfId="7538" applyFont="1" applyFill="1" applyBorder="1" applyAlignment="1">
      <alignment vertical="center"/>
    </xf>
    <xf numFmtId="49" fontId="2" fillId="0" borderId="46" xfId="7539" quotePrefix="1" applyNumberFormat="1" applyBorder="1"/>
    <xf numFmtId="0" fontId="139" fillId="0" borderId="46" xfId="7539" applyFont="1" applyBorder="1"/>
    <xf numFmtId="185" fontId="2" fillId="0" borderId="46" xfId="7539" applyNumberFormat="1" applyBorder="1"/>
    <xf numFmtId="0" fontId="110" fillId="0" borderId="46" xfId="7539" applyFont="1" applyBorder="1"/>
    <xf numFmtId="0" fontId="144" fillId="30" borderId="46" xfId="7539" applyFont="1" applyFill="1" applyBorder="1" applyAlignment="1">
      <alignment horizontal="center" vertical="center"/>
    </xf>
    <xf numFmtId="0" fontId="2" fillId="30" borderId="46" xfId="7539" applyFill="1" applyBorder="1" applyAlignment="1">
      <alignment horizontal="center" vertical="center"/>
    </xf>
    <xf numFmtId="3" fontId="2" fillId="0" borderId="46" xfId="7539" applyNumberFormat="1" applyBorder="1"/>
    <xf numFmtId="49" fontId="2" fillId="30" borderId="46" xfId="7539" applyNumberFormat="1" applyFill="1" applyBorder="1" applyAlignment="1">
      <alignment horizontal="center" vertical="center"/>
    </xf>
    <xf numFmtId="0" fontId="2" fillId="0" borderId="46" xfId="7539" applyBorder="1" applyAlignment="1">
      <alignment horizontal="center" vertical="center"/>
    </xf>
    <xf numFmtId="184" fontId="128" fillId="0" borderId="46" xfId="181" applyFont="1" applyFill="1" applyBorder="1" applyAlignment="1">
      <alignment vertical="center" wrapText="1"/>
    </xf>
    <xf numFmtId="184" fontId="84" fillId="33" borderId="46" xfId="181" applyFont="1" applyFill="1" applyBorder="1" applyAlignment="1">
      <alignment horizontal="center" vertical="center" wrapText="1"/>
    </xf>
    <xf numFmtId="184" fontId="128" fillId="0" borderId="46" xfId="181" applyFont="1" applyFill="1" applyBorder="1" applyAlignment="1">
      <alignment horizontal="center" vertical="center" wrapText="1"/>
    </xf>
    <xf numFmtId="0" fontId="84" fillId="30" borderId="46" xfId="321" applyNumberFormat="1" applyFont="1" applyFill="1" applyBorder="1"/>
    <xf numFmtId="184" fontId="84" fillId="30" borderId="46" xfId="321" applyFont="1" applyFill="1" applyBorder="1"/>
    <xf numFmtId="3" fontId="88" fillId="30" borderId="46" xfId="321" applyNumberFormat="1" applyFont="1" applyFill="1" applyBorder="1" applyAlignment="1">
      <alignment horizontal="right" indent="1"/>
    </xf>
    <xf numFmtId="184" fontId="83" fillId="33" borderId="46" xfId="321" applyFont="1" applyFill="1" applyBorder="1"/>
    <xf numFmtId="184" fontId="84" fillId="33" borderId="46" xfId="321" applyFont="1" applyFill="1" applyBorder="1"/>
    <xf numFmtId="3" fontId="88" fillId="33" borderId="46" xfId="321" applyNumberFormat="1" applyFont="1" applyFill="1" applyBorder="1" applyAlignment="1">
      <alignment horizontal="right" indent="1"/>
    </xf>
    <xf numFmtId="184" fontId="110" fillId="0" borderId="46" xfId="321" applyFont="1" applyBorder="1"/>
    <xf numFmtId="184" fontId="32" fillId="0" borderId="46" xfId="321" applyFont="1" applyBorder="1"/>
    <xf numFmtId="184" fontId="114" fillId="32" borderId="46" xfId="143" applyNumberFormat="1" applyFont="1" applyFill="1" applyBorder="1" applyAlignment="1" applyProtection="1">
      <alignment horizontal="center" vertical="center" wrapText="1"/>
    </xf>
    <xf numFmtId="3" fontId="120" fillId="50" borderId="46" xfId="131" applyNumberFormat="1" applyFont="1" applyFill="1" applyBorder="1" applyAlignment="1">
      <alignment horizontal="center" vertical="center" wrapText="1"/>
    </xf>
    <xf numFmtId="175" fontId="83" fillId="35" borderId="46" xfId="107" applyNumberFormat="1" applyFont="1" applyFill="1" applyBorder="1"/>
    <xf numFmtId="175" fontId="84" fillId="35" borderId="46" xfId="107" applyNumberFormat="1" applyFont="1" applyFill="1" applyBorder="1"/>
    <xf numFmtId="0" fontId="84" fillId="36" borderId="46" xfId="131" applyNumberFormat="1" applyFont="1" applyFill="1" applyBorder="1" applyAlignment="1">
      <alignment horizontal="center"/>
    </xf>
    <xf numFmtId="175" fontId="83" fillId="0" borderId="46" xfId="131" applyNumberFormat="1" applyFont="1" applyBorder="1" applyAlignment="1">
      <alignment horizontal="center" vertical="center" wrapText="1"/>
    </xf>
    <xf numFmtId="175" fontId="83" fillId="0" borderId="46" xfId="107" applyNumberFormat="1" applyFont="1" applyFill="1" applyBorder="1"/>
    <xf numFmtId="17" fontId="84" fillId="36" borderId="46" xfId="131" applyNumberFormat="1" applyFont="1" applyFill="1" applyBorder="1" applyAlignment="1">
      <alignment horizontal="center"/>
    </xf>
    <xf numFmtId="175" fontId="84" fillId="36" borderId="46" xfId="107" applyNumberFormat="1" applyFont="1" applyFill="1" applyBorder="1"/>
    <xf numFmtId="184" fontId="114" fillId="32" borderId="46" xfId="143" applyNumberFormat="1" applyFont="1" applyFill="1" applyBorder="1" applyAlignment="1" applyProtection="1">
      <alignment horizontal="center" wrapText="1"/>
    </xf>
    <xf numFmtId="184" fontId="40" fillId="0" borderId="46" xfId="131" applyFont="1" applyBorder="1"/>
    <xf numFmtId="184" fontId="40" fillId="31" borderId="46" xfId="131" applyFont="1" applyFill="1" applyBorder="1"/>
    <xf numFmtId="3" fontId="120" fillId="40" borderId="46" xfId="131" applyNumberFormat="1" applyFont="1" applyFill="1" applyBorder="1" applyAlignment="1">
      <alignment horizontal="centerContinuous" vertical="center" wrapText="1"/>
    </xf>
    <xf numFmtId="3" fontId="120" fillId="40" borderId="46" xfId="131" applyNumberFormat="1" applyFont="1" applyFill="1" applyBorder="1" applyAlignment="1">
      <alignment horizontal="center" vertical="center" wrapText="1"/>
    </xf>
    <xf numFmtId="3" fontId="83" fillId="35" borderId="46" xfId="107" applyNumberFormat="1" applyFont="1" applyFill="1" applyBorder="1" applyAlignment="1">
      <alignment horizontal="right" indent="1"/>
    </xf>
    <xf numFmtId="10" fontId="83" fillId="35" borderId="46" xfId="107" applyNumberFormat="1" applyFont="1" applyFill="1" applyBorder="1" applyAlignment="1">
      <alignment horizontal="right" indent="1"/>
    </xf>
    <xf numFmtId="3" fontId="84" fillId="36" borderId="46" xfId="107" applyNumberFormat="1" applyFont="1" applyFill="1" applyBorder="1" applyAlignment="1">
      <alignment horizontal="right" indent="1"/>
    </xf>
    <xf numFmtId="10" fontId="84" fillId="36" borderId="46" xfId="107" applyNumberFormat="1" applyFont="1" applyFill="1" applyBorder="1" applyAlignment="1">
      <alignment horizontal="right" indent="1"/>
    </xf>
    <xf numFmtId="3" fontId="83" fillId="54" borderId="46" xfId="0" applyNumberFormat="1" applyFont="1" applyFill="1" applyBorder="1" applyAlignment="1">
      <alignment horizontal="right" vertical="center" indent="1"/>
    </xf>
    <xf numFmtId="10" fontId="83" fillId="54" borderId="46" xfId="0" applyNumberFormat="1" applyFont="1" applyFill="1" applyBorder="1" applyAlignment="1">
      <alignment horizontal="right" vertical="center" indent="1"/>
    </xf>
    <xf numFmtId="4" fontId="83" fillId="54" borderId="46" xfId="0" applyNumberFormat="1" applyFont="1" applyFill="1" applyBorder="1" applyAlignment="1">
      <alignment horizontal="right" vertical="center" indent="1"/>
    </xf>
    <xf numFmtId="184" fontId="83" fillId="54" borderId="46" xfId="0" applyNumberFormat="1" applyFont="1" applyFill="1" applyBorder="1" applyAlignment="1">
      <alignment horizontal="center" vertical="center" wrapText="1"/>
    </xf>
    <xf numFmtId="10" fontId="116" fillId="31" borderId="46" xfId="185" applyNumberFormat="1" applyFont="1" applyFill="1" applyBorder="1" applyAlignment="1">
      <alignment horizontal="right" indent="1"/>
    </xf>
    <xf numFmtId="184" fontId="185" fillId="0" borderId="0" xfId="0" applyFont="1" applyBorder="1" applyAlignment="1">
      <alignment vertical="top" wrapText="1"/>
    </xf>
    <xf numFmtId="0" fontId="2" fillId="30" borderId="50" xfId="7539" applyFill="1" applyBorder="1"/>
    <xf numFmtId="3" fontId="145" fillId="0" borderId="47" xfId="7543" applyNumberFormat="1" applyFont="1" applyBorder="1" applyAlignment="1">
      <alignment vertical="center"/>
    </xf>
    <xf numFmtId="3" fontId="145" fillId="0" borderId="47" xfId="7543" applyNumberFormat="1" applyFont="1" applyBorder="1" applyAlignment="1">
      <alignment horizontal="right" vertical="center"/>
    </xf>
    <xf numFmtId="0" fontId="144" fillId="30" borderId="50" xfId="7538" applyFont="1" applyFill="1" applyBorder="1" applyAlignment="1">
      <alignment horizontal="left" vertical="center" wrapText="1" indent="1"/>
    </xf>
    <xf numFmtId="0" fontId="152" fillId="30" borderId="50" xfId="7540" applyFont="1" applyFill="1" applyBorder="1" applyAlignment="1">
      <alignment horizontal="left"/>
    </xf>
    <xf numFmtId="0" fontId="84" fillId="32" borderId="54" xfId="7542" applyFont="1" applyFill="1" applyBorder="1" applyAlignment="1">
      <alignment horizontal="center" vertical="center" wrapText="1"/>
    </xf>
    <xf numFmtId="3" fontId="2" fillId="0" borderId="55" xfId="7539" applyNumberFormat="1" applyBorder="1"/>
    <xf numFmtId="0" fontId="2" fillId="0" borderId="55" xfId="7539" applyBorder="1"/>
    <xf numFmtId="3" fontId="145" fillId="0" borderId="56" xfId="7543" applyNumberFormat="1" applyFont="1" applyFill="1" applyBorder="1" applyAlignment="1">
      <alignment vertical="center"/>
    </xf>
    <xf numFmtId="3" fontId="2" fillId="0" borderId="56" xfId="7539" applyNumberFormat="1" applyBorder="1"/>
    <xf numFmtId="3" fontId="111" fillId="33" borderId="46" xfId="7539" applyNumberFormat="1" applyFont="1" applyFill="1" applyBorder="1"/>
    <xf numFmtId="0" fontId="88" fillId="0" borderId="46" xfId="7539" applyFont="1" applyBorder="1"/>
    <xf numFmtId="3" fontId="111" fillId="31" borderId="46" xfId="7539" applyNumberFormat="1" applyFont="1" applyFill="1" applyBorder="1"/>
    <xf numFmtId="3" fontId="113" fillId="0" borderId="55" xfId="154" applyNumberFormat="1" applyFont="1" applyBorder="1" applyAlignment="1">
      <alignment horizontal="right" indent="1"/>
    </xf>
    <xf numFmtId="171" fontId="113" fillId="0" borderId="55" xfId="154" applyNumberFormat="1" applyFont="1" applyBorder="1" applyAlignment="1">
      <alignment horizontal="right"/>
    </xf>
    <xf numFmtId="3" fontId="113" fillId="0" borderId="47" xfId="154" applyNumberFormat="1" applyFont="1" applyBorder="1" applyAlignment="1">
      <alignment horizontal="right" indent="1"/>
    </xf>
    <xf numFmtId="171" fontId="113" fillId="0" borderId="47" xfId="154" applyNumberFormat="1" applyFont="1" applyBorder="1" applyAlignment="1">
      <alignment horizontal="right"/>
    </xf>
    <xf numFmtId="3" fontId="113" fillId="0" borderId="47" xfId="154" applyNumberFormat="1" applyFont="1" applyBorder="1" applyAlignment="1">
      <alignment horizontal="right"/>
    </xf>
    <xf numFmtId="171" fontId="98" fillId="36" borderId="46" xfId="154" applyNumberFormat="1" applyFont="1" applyFill="1" applyBorder="1" applyAlignment="1">
      <alignment horizontal="right" indent="1"/>
    </xf>
    <xf numFmtId="171" fontId="113" fillId="0" borderId="47" xfId="154" applyNumberFormat="1" applyFont="1" applyBorder="1" applyAlignment="1">
      <alignment horizontal="right" indent="1"/>
    </xf>
    <xf numFmtId="49" fontId="84" fillId="49" borderId="54" xfId="154" applyNumberFormat="1" applyFont="1" applyFill="1" applyBorder="1" applyAlignment="1">
      <alignment horizontal="center" vertical="center"/>
    </xf>
    <xf numFmtId="171" fontId="84" fillId="49" borderId="54" xfId="154" applyNumberFormat="1" applyFont="1" applyFill="1" applyBorder="1" applyAlignment="1">
      <alignment horizontal="center" vertical="center" wrapText="1"/>
    </xf>
    <xf numFmtId="184" fontId="13" fillId="0" borderId="55" xfId="3373" applyFont="1" applyBorder="1"/>
    <xf numFmtId="171" fontId="83" fillId="24" borderId="55" xfId="154" applyNumberFormat="1" applyFont="1" applyFill="1" applyBorder="1" applyAlignment="1">
      <alignment horizontal="center"/>
    </xf>
    <xf numFmtId="10" fontId="83" fillId="0" borderId="55" xfId="159" applyNumberFormat="1" applyFont="1" applyFill="1" applyBorder="1" applyAlignment="1">
      <alignment horizontal="right" indent="1"/>
    </xf>
    <xf numFmtId="173" fontId="144" fillId="0" borderId="47" xfId="3373" applyNumberFormat="1" applyFont="1" applyFill="1" applyBorder="1"/>
    <xf numFmtId="10" fontId="110" fillId="0" borderId="47" xfId="143" applyNumberFormat="1" applyFont="1" applyBorder="1" applyAlignment="1">
      <alignment horizontal="center"/>
    </xf>
    <xf numFmtId="184" fontId="84" fillId="33" borderId="54" xfId="190" applyNumberFormat="1" applyFont="1" applyFill="1" applyBorder="1" applyAlignment="1">
      <alignment horizontal="center" vertical="center" wrapText="1"/>
    </xf>
    <xf numFmtId="184" fontId="85" fillId="33" borderId="54" xfId="190" applyNumberFormat="1" applyFont="1" applyFill="1" applyBorder="1" applyAlignment="1">
      <alignment horizontal="center" vertical="center" wrapText="1"/>
    </xf>
    <xf numFmtId="184" fontId="13" fillId="0" borderId="55" xfId="3373" applyFont="1" applyBorder="1" applyAlignment="1">
      <alignment horizontal="center" vertical="center"/>
    </xf>
    <xf numFmtId="1" fontId="180" fillId="0" borderId="47" xfId="143" applyNumberFormat="1" applyFont="1" applyFill="1" applyBorder="1" applyAlignment="1" applyProtection="1">
      <alignment horizontal="center"/>
    </xf>
    <xf numFmtId="3" fontId="110" fillId="0" borderId="47" xfId="154" applyNumberFormat="1" applyFont="1" applyFill="1" applyBorder="1" applyAlignment="1">
      <alignment horizontal="left" indent="1"/>
    </xf>
    <xf numFmtId="1" fontId="84" fillId="36" borderId="54" xfId="143" applyNumberFormat="1" applyFont="1" applyFill="1" applyBorder="1" applyAlignment="1">
      <alignment horizontal="center"/>
    </xf>
    <xf numFmtId="1" fontId="84" fillId="36" borderId="55" xfId="143" applyNumberFormat="1" applyFont="1" applyFill="1" applyBorder="1" applyAlignment="1">
      <alignment horizontal="center"/>
    </xf>
    <xf numFmtId="1" fontId="83" fillId="0" borderId="47" xfId="143" applyNumberFormat="1" applyFont="1" applyBorder="1" applyAlignment="1">
      <alignment horizontal="center"/>
    </xf>
    <xf numFmtId="171" fontId="110" fillId="0" borderId="47" xfId="154" applyNumberFormat="1" applyFont="1" applyFill="1" applyBorder="1" applyAlignment="1">
      <alignment horizontal="right"/>
    </xf>
    <xf numFmtId="3" fontId="174" fillId="33" borderId="46" xfId="3373" applyNumberFormat="1" applyFont="1" applyFill="1" applyBorder="1" applyAlignment="1">
      <alignment horizontal="right" vertical="center"/>
    </xf>
    <xf numFmtId="10" fontId="174" fillId="33" borderId="46" xfId="159" applyNumberFormat="1" applyFont="1" applyFill="1" applyBorder="1" applyAlignment="1">
      <alignment horizontal="right" vertical="center"/>
    </xf>
    <xf numFmtId="14" fontId="110" fillId="0" borderId="47" xfId="0" applyNumberFormat="1" applyFont="1" applyFill="1" applyBorder="1" applyAlignment="1" applyProtection="1">
      <alignment horizontal="center"/>
      <protection locked="0"/>
    </xf>
    <xf numFmtId="3" fontId="110" fillId="0" borderId="47" xfId="0" applyNumberFormat="1" applyFont="1" applyFill="1" applyBorder="1" applyAlignment="1" applyProtection="1">
      <alignment horizontal="right" indent="1"/>
      <protection locked="0"/>
    </xf>
    <xf numFmtId="3" fontId="16" fillId="0" borderId="47" xfId="191" applyNumberFormat="1" applyFont="1" applyFill="1" applyBorder="1" applyAlignment="1">
      <alignment horizontal="right" indent="1"/>
    </xf>
    <xf numFmtId="10" fontId="16" fillId="0" borderId="47" xfId="159" applyNumberFormat="1" applyFont="1" applyFill="1" applyBorder="1" applyAlignment="1">
      <alignment horizontal="right" indent="1"/>
    </xf>
    <xf numFmtId="3" fontId="110" fillId="0" borderId="54" xfId="143" applyNumberFormat="1" applyFont="1" applyBorder="1" applyAlignment="1">
      <alignment vertical="center"/>
    </xf>
    <xf numFmtId="3" fontId="128" fillId="0" borderId="54" xfId="143" applyNumberFormat="1" applyFont="1" applyBorder="1" applyAlignment="1">
      <alignment horizontal="right" vertical="center" indent="2"/>
    </xf>
    <xf numFmtId="184" fontId="87" fillId="0" borderId="55" xfId="143" applyNumberFormat="1" applyFont="1" applyBorder="1" applyAlignment="1">
      <alignment horizontal="center" vertical="center"/>
    </xf>
    <xf numFmtId="3" fontId="87" fillId="0" borderId="55" xfId="143" applyNumberFormat="1" applyFont="1" applyBorder="1" applyAlignment="1">
      <alignment horizontal="right" vertical="center"/>
    </xf>
    <xf numFmtId="3" fontId="166" fillId="0" borderId="55" xfId="143" applyNumberFormat="1" applyFont="1" applyBorder="1" applyAlignment="1">
      <alignment horizontal="right" vertical="center"/>
    </xf>
    <xf numFmtId="3" fontId="166" fillId="0" borderId="55" xfId="143" applyNumberFormat="1" applyFont="1" applyBorder="1" applyAlignment="1">
      <alignment horizontal="right" vertical="center" indent="2"/>
    </xf>
    <xf numFmtId="184" fontId="87" fillId="0" borderId="47" xfId="143" applyNumberFormat="1" applyFont="1" applyBorder="1" applyAlignment="1">
      <alignment horizontal="center" vertical="center"/>
    </xf>
    <xf numFmtId="3" fontId="87" fillId="0" borderId="47" xfId="143" applyNumberFormat="1" applyFont="1" applyBorder="1" applyAlignment="1">
      <alignment horizontal="right" vertical="center" indent="1"/>
    </xf>
    <xf numFmtId="184" fontId="186" fillId="24" borderId="46" xfId="143" applyNumberFormat="1" applyFont="1" applyFill="1" applyBorder="1" applyAlignment="1">
      <alignment horizontal="center" vertical="center" wrapText="1"/>
    </xf>
    <xf numFmtId="176" fontId="187" fillId="24" borderId="46" xfId="143" applyNumberFormat="1" applyFont="1" applyFill="1" applyBorder="1" applyAlignment="1">
      <alignment horizontal="right" vertical="center" indent="1"/>
    </xf>
    <xf numFmtId="177" fontId="84" fillId="25" borderId="54" xfId="143" applyNumberFormat="1" applyFont="1" applyFill="1" applyBorder="1" applyAlignment="1">
      <alignment horizontal="center" vertical="center" wrapText="1"/>
    </xf>
    <xf numFmtId="174" fontId="84" fillId="25" borderId="54" xfId="143" applyNumberFormat="1" applyFont="1" applyFill="1" applyBorder="1" applyAlignment="1">
      <alignment horizontal="center" vertical="center" wrapText="1"/>
    </xf>
    <xf numFmtId="49" fontId="84" fillId="32" borderId="55" xfId="143" applyNumberFormat="1" applyFont="1" applyFill="1" applyBorder="1" applyAlignment="1">
      <alignment horizontal="left" indent="1"/>
    </xf>
    <xf numFmtId="180" fontId="84" fillId="32" borderId="55" xfId="143" applyNumberFormat="1" applyFont="1" applyFill="1" applyBorder="1" applyAlignment="1">
      <alignment horizontal="right" indent="1"/>
    </xf>
    <xf numFmtId="187" fontId="84" fillId="32" borderId="55" xfId="185" applyNumberFormat="1" applyFont="1" applyFill="1" applyBorder="1" applyAlignment="1">
      <alignment horizontal="right" indent="1"/>
    </xf>
    <xf numFmtId="49" fontId="83" fillId="24" borderId="47" xfId="143" applyNumberFormat="1" applyFont="1" applyFill="1" applyBorder="1" applyAlignment="1">
      <alignment horizontal="left" indent="1"/>
    </xf>
    <xf numFmtId="180" fontId="83" fillId="0" borderId="47" xfId="143" applyNumberFormat="1" applyFont="1" applyBorder="1" applyAlignment="1">
      <alignment horizontal="right" indent="1"/>
    </xf>
    <xf numFmtId="187" fontId="84" fillId="0" borderId="47" xfId="185" applyNumberFormat="1" applyFont="1" applyFill="1" applyBorder="1" applyAlignment="1">
      <alignment horizontal="right" indent="1"/>
    </xf>
    <xf numFmtId="49" fontId="84" fillId="32" borderId="58" xfId="143" applyNumberFormat="1" applyFont="1" applyFill="1" applyBorder="1" applyAlignment="1">
      <alignment horizontal="left" indent="1"/>
    </xf>
    <xf numFmtId="180" fontId="84" fillId="32" borderId="58" xfId="143" applyNumberFormat="1" applyFont="1" applyFill="1" applyBorder="1" applyAlignment="1">
      <alignment horizontal="right" indent="1"/>
    </xf>
    <xf numFmtId="187" fontId="84" fillId="32" borderId="58" xfId="185" applyNumberFormat="1" applyFont="1" applyFill="1" applyBorder="1" applyAlignment="1">
      <alignment horizontal="right" indent="1"/>
    </xf>
    <xf numFmtId="49" fontId="83" fillId="0" borderId="47" xfId="143" applyNumberFormat="1" applyFont="1" applyFill="1" applyBorder="1" applyAlignment="1">
      <alignment horizontal="left" indent="1"/>
    </xf>
    <xf numFmtId="180" fontId="83" fillId="0" borderId="47" xfId="143" applyNumberFormat="1" applyFont="1" applyFill="1" applyBorder="1" applyAlignment="1">
      <alignment horizontal="right" indent="1"/>
    </xf>
    <xf numFmtId="184" fontId="139" fillId="51" borderId="46" xfId="143" applyFont="1" applyFill="1" applyBorder="1" applyAlignment="1">
      <alignment horizontal="center" vertical="center"/>
    </xf>
    <xf numFmtId="180" fontId="139" fillId="51" borderId="46" xfId="143" applyNumberFormat="1" applyFont="1" applyFill="1" applyBorder="1" applyAlignment="1">
      <alignment horizontal="right" vertical="center" indent="1"/>
    </xf>
    <xf numFmtId="187" fontId="139" fillId="51" borderId="46" xfId="185" applyNumberFormat="1" applyFont="1" applyFill="1" applyBorder="1" applyAlignment="1">
      <alignment horizontal="right" vertical="center" indent="1"/>
    </xf>
    <xf numFmtId="175" fontId="116" fillId="36" borderId="46" xfId="0" applyNumberFormat="1" applyFont="1" applyFill="1" applyBorder="1" applyAlignment="1">
      <alignment horizontal="right"/>
    </xf>
    <xf numFmtId="3" fontId="83" fillId="0" borderId="47" xfId="0" applyNumberFormat="1" applyFont="1" applyBorder="1" applyAlignment="1">
      <alignment horizontal="center" wrapText="1"/>
    </xf>
    <xf numFmtId="175" fontId="87" fillId="0" borderId="47" xfId="0" applyNumberFormat="1" applyFont="1" applyBorder="1"/>
    <xf numFmtId="10" fontId="87" fillId="0" borderId="47" xfId="0" applyNumberFormat="1" applyFont="1" applyBorder="1" applyAlignment="1">
      <alignment horizontal="center"/>
    </xf>
    <xf numFmtId="2" fontId="87" fillId="0" borderId="47" xfId="0" applyNumberFormat="1" applyFont="1" applyBorder="1" applyAlignment="1">
      <alignment horizontal="right"/>
    </xf>
    <xf numFmtId="0" fontId="83" fillId="0" borderId="47" xfId="143" applyNumberFormat="1" applyFont="1" applyBorder="1" applyAlignment="1">
      <alignment horizontal="center"/>
    </xf>
    <xf numFmtId="175" fontId="83" fillId="0" borderId="47" xfId="143" applyNumberFormat="1" applyFont="1" applyBorder="1" applyAlignment="1">
      <alignment horizontal="right"/>
    </xf>
    <xf numFmtId="3" fontId="83" fillId="27" borderId="47" xfId="143" applyNumberFormat="1" applyFont="1" applyFill="1" applyBorder="1" applyAlignment="1">
      <alignment horizontal="right" indent="1"/>
    </xf>
    <xf numFmtId="175" fontId="83" fillId="24" borderId="47" xfId="143" applyNumberFormat="1" applyFont="1" applyFill="1" applyBorder="1" applyAlignment="1">
      <alignment horizontal="right"/>
    </xf>
    <xf numFmtId="175" fontId="83" fillId="24" borderId="47" xfId="143" applyNumberFormat="1" applyFont="1" applyFill="1" applyBorder="1" applyAlignment="1">
      <alignment horizontal="center"/>
    </xf>
    <xf numFmtId="175" fontId="83" fillId="0" borderId="47" xfId="143" applyNumberFormat="1" applyFont="1" applyBorder="1" applyAlignment="1">
      <alignment horizontal="center"/>
    </xf>
    <xf numFmtId="178" fontId="84" fillId="36" borderId="54" xfId="0" applyNumberFormat="1" applyFont="1" applyFill="1" applyBorder="1" applyAlignment="1">
      <alignment horizontal="center"/>
    </xf>
    <xf numFmtId="175" fontId="84" fillId="36" borderId="54" xfId="0" applyNumberFormat="1" applyFont="1" applyFill="1" applyBorder="1" applyAlignment="1">
      <alignment horizontal="right"/>
    </xf>
    <xf numFmtId="49" fontId="84" fillId="36" borderId="54" xfId="0" applyNumberFormat="1" applyFont="1" applyFill="1" applyBorder="1" applyAlignment="1">
      <alignment horizontal="center"/>
    </xf>
    <xf numFmtId="175" fontId="84" fillId="36" borderId="54" xfId="0" applyNumberFormat="1" applyFont="1" applyFill="1" applyBorder="1" applyAlignment="1">
      <alignment horizontal="center"/>
    </xf>
    <xf numFmtId="175" fontId="84" fillId="0" borderId="54" xfId="0" applyNumberFormat="1" applyFont="1" applyBorder="1" applyAlignment="1">
      <alignment horizontal="center"/>
    </xf>
    <xf numFmtId="175" fontId="83" fillId="0" borderId="47" xfId="0" applyNumberFormat="1" applyFont="1" applyBorder="1" applyAlignment="1">
      <alignment horizontal="right"/>
    </xf>
    <xf numFmtId="49" fontId="83" fillId="0" borderId="47" xfId="0" applyNumberFormat="1" applyFont="1" applyBorder="1" applyAlignment="1">
      <alignment horizontal="center"/>
    </xf>
    <xf numFmtId="175" fontId="83" fillId="0" borderId="47" xfId="0" applyNumberFormat="1" applyFont="1" applyBorder="1" applyAlignment="1">
      <alignment horizontal="center"/>
    </xf>
    <xf numFmtId="175" fontId="83" fillId="0" borderId="60" xfId="0" applyNumberFormat="1" applyFont="1" applyBorder="1" applyAlignment="1">
      <alignment horizontal="center"/>
    </xf>
    <xf numFmtId="3" fontId="116" fillId="36" borderId="54" xfId="99" applyNumberFormat="1" applyFont="1" applyFill="1" applyBorder="1" applyAlignment="1">
      <alignment horizontal="right" indent="1"/>
    </xf>
    <xf numFmtId="182" fontId="116" fillId="36" borderId="54" xfId="0" applyNumberFormat="1" applyFont="1" applyFill="1" applyBorder="1"/>
    <xf numFmtId="183" fontId="116" fillId="36" borderId="54" xfId="0" applyNumberFormat="1" applyFont="1" applyFill="1" applyBorder="1" applyAlignment="1">
      <alignment horizontal="right" indent="1"/>
    </xf>
    <xf numFmtId="178" fontId="83" fillId="0" borderId="47" xfId="0" applyNumberFormat="1" applyFont="1" applyBorder="1" applyAlignment="1">
      <alignment horizontal="center"/>
    </xf>
    <xf numFmtId="3" fontId="87" fillId="0" borderId="47" xfId="99" applyNumberFormat="1" applyFont="1" applyFill="1" applyBorder="1" applyAlignment="1">
      <alignment horizontal="right" indent="1"/>
    </xf>
    <xf numFmtId="182" fontId="87" fillId="0" borderId="47" xfId="0" applyNumberFormat="1" applyFont="1" applyBorder="1"/>
    <xf numFmtId="183" fontId="87" fillId="0" borderId="47" xfId="0" applyNumberFormat="1" applyFont="1" applyBorder="1" applyAlignment="1">
      <alignment horizontal="right" indent="1"/>
    </xf>
    <xf numFmtId="184" fontId="84" fillId="25" borderId="54" xfId="0" applyNumberFormat="1" applyFont="1" applyFill="1" applyBorder="1" applyAlignment="1">
      <alignment horizontal="center" vertical="center"/>
    </xf>
    <xf numFmtId="3" fontId="84" fillId="55" borderId="55" xfId="0" applyNumberFormat="1" applyFont="1" applyFill="1" applyBorder="1" applyAlignment="1">
      <alignment horizontal="right" vertical="center" indent="1"/>
    </xf>
    <xf numFmtId="10" fontId="84" fillId="55" borderId="55" xfId="0" applyNumberFormat="1" applyFont="1" applyFill="1" applyBorder="1" applyAlignment="1">
      <alignment horizontal="right" vertical="center" indent="1"/>
    </xf>
    <xf numFmtId="3" fontId="83" fillId="0" borderId="47" xfId="0" applyNumberFormat="1" applyFont="1" applyBorder="1" applyAlignment="1">
      <alignment horizontal="right" vertical="center" indent="1"/>
    </xf>
    <xf numFmtId="10" fontId="83" fillId="0" borderId="47" xfId="0" applyNumberFormat="1" applyFont="1" applyBorder="1" applyAlignment="1">
      <alignment horizontal="right" vertical="center" indent="1"/>
    </xf>
    <xf numFmtId="3" fontId="83" fillId="0" borderId="59" xfId="0" applyNumberFormat="1" applyFont="1" applyBorder="1" applyAlignment="1">
      <alignment horizontal="right" vertical="center" indent="1"/>
    </xf>
    <xf numFmtId="184" fontId="84" fillId="55" borderId="55" xfId="0" applyNumberFormat="1" applyFont="1" applyFill="1" applyBorder="1" applyAlignment="1">
      <alignment horizontal="center" vertical="center"/>
    </xf>
    <xf numFmtId="184" fontId="83" fillId="0" borderId="61" xfId="0" applyNumberFormat="1" applyFont="1" applyBorder="1" applyAlignment="1">
      <alignment horizontal="left" vertical="center" wrapText="1" indent="1"/>
    </xf>
    <xf numFmtId="0" fontId="83" fillId="0" borderId="55" xfId="0" applyNumberFormat="1" applyFont="1" applyBorder="1"/>
    <xf numFmtId="3" fontId="84" fillId="29" borderId="55" xfId="0" applyNumberFormat="1" applyFont="1" applyFill="1" applyBorder="1"/>
    <xf numFmtId="3" fontId="84" fillId="30" borderId="55" xfId="0" applyNumberFormat="1" applyFont="1" applyFill="1" applyBorder="1"/>
    <xf numFmtId="0" fontId="83" fillId="0" borderId="47" xfId="0" applyNumberFormat="1" applyFont="1" applyBorder="1"/>
    <xf numFmtId="3" fontId="83" fillId="0" borderId="47" xfId="0" applyNumberFormat="1" applyFont="1" applyBorder="1"/>
    <xf numFmtId="184" fontId="84" fillId="33" borderId="54" xfId="0" applyFont="1" applyFill="1" applyBorder="1" applyAlignment="1">
      <alignment horizontal="center" vertical="center"/>
    </xf>
    <xf numFmtId="3" fontId="84" fillId="29" borderId="55" xfId="0" applyNumberFormat="1" applyFont="1" applyFill="1" applyBorder="1" applyAlignment="1"/>
    <xf numFmtId="3" fontId="84" fillId="30" borderId="55" xfId="0" applyNumberFormat="1" applyFont="1" applyFill="1" applyBorder="1" applyAlignment="1">
      <alignment horizontal="right" indent="1"/>
    </xf>
    <xf numFmtId="10" fontId="84" fillId="30" borderId="55" xfId="0" applyNumberFormat="1" applyFont="1" applyFill="1" applyBorder="1" applyAlignment="1">
      <alignment horizontal="right" indent="1"/>
    </xf>
    <xf numFmtId="3" fontId="83" fillId="0" borderId="47" xfId="0" applyNumberFormat="1" applyFont="1" applyBorder="1" applyAlignment="1"/>
    <xf numFmtId="3" fontId="83" fillId="0" borderId="47" xfId="0" applyNumberFormat="1" applyFont="1" applyBorder="1" applyAlignment="1">
      <alignment horizontal="right" indent="1"/>
    </xf>
    <xf numFmtId="10" fontId="83" fillId="0" borderId="47" xfId="0" applyNumberFormat="1" applyFont="1" applyBorder="1" applyAlignment="1">
      <alignment horizontal="right" indent="1"/>
    </xf>
    <xf numFmtId="184" fontId="139" fillId="0" borderId="57" xfId="191" applyFont="1" applyFill="1" applyBorder="1"/>
    <xf numFmtId="185" fontId="84" fillId="32" borderId="54" xfId="192" applyNumberFormat="1" applyFont="1" applyFill="1" applyBorder="1" applyAlignment="1">
      <alignment vertical="center"/>
    </xf>
    <xf numFmtId="185" fontId="84" fillId="30" borderId="54" xfId="192" applyNumberFormat="1" applyFont="1" applyFill="1" applyBorder="1" applyAlignment="1">
      <alignment vertical="center"/>
    </xf>
    <xf numFmtId="185" fontId="98" fillId="30" borderId="54" xfId="192" applyNumberFormat="1" applyFont="1" applyFill="1" applyBorder="1" applyAlignment="1">
      <alignment vertical="center"/>
    </xf>
    <xf numFmtId="185" fontId="84" fillId="30" borderId="55" xfId="192" applyNumberFormat="1" applyFont="1" applyFill="1" applyBorder="1" applyAlignment="1">
      <alignment vertical="center"/>
    </xf>
    <xf numFmtId="185" fontId="98" fillId="30" borderId="55" xfId="192" applyNumberFormat="1" applyFont="1" applyFill="1" applyBorder="1" applyAlignment="1">
      <alignment vertical="center"/>
    </xf>
    <xf numFmtId="0" fontId="93" fillId="0" borderId="47" xfId="190" applyNumberFormat="1" applyFont="1" applyBorder="1" applyAlignment="1">
      <alignment vertical="center"/>
    </xf>
    <xf numFmtId="184" fontId="93" fillId="0" borderId="47" xfId="190" applyFont="1" applyBorder="1" applyAlignment="1">
      <alignment vertical="center"/>
    </xf>
    <xf numFmtId="185" fontId="142" fillId="0" borderId="47" xfId="192" applyNumberFormat="1" applyFont="1" applyBorder="1" applyAlignment="1">
      <alignment vertical="center"/>
    </xf>
    <xf numFmtId="185" fontId="84" fillId="30" borderId="58" xfId="192" applyNumberFormat="1" applyFont="1" applyFill="1" applyBorder="1" applyAlignment="1">
      <alignment vertical="center"/>
    </xf>
    <xf numFmtId="185" fontId="98" fillId="30" borderId="58" xfId="192" applyNumberFormat="1" applyFont="1" applyFill="1" applyBorder="1" applyAlignment="1">
      <alignment vertical="center"/>
    </xf>
    <xf numFmtId="184" fontId="83" fillId="0" borderId="50" xfId="143" applyFont="1" applyBorder="1"/>
    <xf numFmtId="3" fontId="83" fillId="0" borderId="50" xfId="143" applyNumberFormat="1" applyFont="1" applyBorder="1"/>
    <xf numFmtId="184" fontId="139" fillId="0" borderId="54" xfId="197" applyFont="1" applyFill="1" applyBorder="1" applyAlignment="1">
      <alignment horizontal="center" vertical="center" wrapText="1"/>
    </xf>
    <xf numFmtId="3" fontId="160" fillId="24" borderId="54" xfId="143" applyNumberFormat="1" applyFont="1" applyFill="1" applyBorder="1" applyAlignment="1">
      <alignment horizontal="right" indent="1"/>
    </xf>
    <xf numFmtId="184" fontId="153" fillId="0" borderId="54" xfId="197" applyFont="1" applyFill="1" applyBorder="1" applyAlignment="1">
      <alignment horizontal="center" vertical="top" wrapText="1"/>
    </xf>
    <xf numFmtId="49" fontId="116" fillId="43" borderId="55" xfId="143" applyNumberFormat="1" applyFont="1" applyFill="1" applyBorder="1"/>
    <xf numFmtId="10" fontId="84" fillId="30" borderId="55" xfId="143" applyNumberFormat="1" applyFont="1" applyFill="1" applyBorder="1" applyAlignment="1">
      <alignment horizontal="right" indent="1"/>
    </xf>
    <xf numFmtId="49" fontId="87" fillId="0" borderId="47" xfId="143" applyNumberFormat="1" applyFont="1" applyBorder="1"/>
    <xf numFmtId="10" fontId="83" fillId="0" borderId="47" xfId="143" applyNumberFormat="1" applyFont="1" applyBorder="1" applyAlignment="1">
      <alignment horizontal="right" indent="1"/>
    </xf>
    <xf numFmtId="3" fontId="87" fillId="24" borderId="47" xfId="143" applyNumberFormat="1" applyFont="1" applyFill="1" applyBorder="1" applyAlignment="1">
      <alignment horizontal="right" indent="1"/>
    </xf>
    <xf numFmtId="3" fontId="116" fillId="43" borderId="55" xfId="143" applyNumberFormat="1" applyFont="1" applyFill="1" applyBorder="1" applyAlignment="1">
      <alignment horizontal="right" indent="1"/>
    </xf>
    <xf numFmtId="184" fontId="83" fillId="0" borderId="57" xfId="143" applyFont="1" applyBorder="1"/>
    <xf numFmtId="49" fontId="87" fillId="0" borderId="54" xfId="143" applyNumberFormat="1" applyFont="1" applyBorder="1"/>
    <xf numFmtId="3" fontId="83" fillId="0" borderId="54" xfId="143" applyNumberFormat="1" applyFont="1" applyBorder="1"/>
    <xf numFmtId="185" fontId="98" fillId="30" borderId="55" xfId="7543" applyNumberFormat="1" applyFont="1" applyFill="1" applyBorder="1" applyAlignment="1">
      <alignment vertical="center"/>
    </xf>
    <xf numFmtId="0" fontId="134" fillId="0" borderId="50" xfId="7537" applyFont="1" applyBorder="1"/>
    <xf numFmtId="185" fontId="89" fillId="0" borderId="56" xfId="7543" applyNumberFormat="1" applyFont="1" applyFill="1" applyBorder="1" applyAlignment="1">
      <alignment vertical="center"/>
    </xf>
    <xf numFmtId="185" fontId="98" fillId="30" borderId="54" xfId="7543" applyNumberFormat="1" applyFont="1" applyFill="1" applyBorder="1" applyAlignment="1">
      <alignment vertical="center"/>
    </xf>
    <xf numFmtId="0" fontId="93" fillId="0" borderId="62" xfId="7538" applyFont="1" applyBorder="1" applyAlignment="1">
      <alignment vertical="center"/>
    </xf>
    <xf numFmtId="185" fontId="98" fillId="30" borderId="46" xfId="7543" applyNumberFormat="1" applyFont="1" applyFill="1" applyBorder="1" applyAlignment="1">
      <alignment horizontal="left" vertical="center"/>
    </xf>
    <xf numFmtId="185" fontId="89" fillId="0" borderId="46" xfId="7543" applyNumberFormat="1" applyFont="1" applyFill="1" applyBorder="1" applyAlignment="1">
      <alignment horizontal="left" vertical="center"/>
    </xf>
    <xf numFmtId="184" fontId="84" fillId="33" borderId="54" xfId="321" applyFont="1" applyFill="1" applyBorder="1" applyAlignment="1">
      <alignment horizontal="center" vertical="center" wrapText="1"/>
    </xf>
    <xf numFmtId="0" fontId="84" fillId="30" borderId="55" xfId="321" applyNumberFormat="1" applyFont="1" applyFill="1" applyBorder="1"/>
    <xf numFmtId="184" fontId="84" fillId="30" borderId="55" xfId="321" applyFont="1" applyFill="1" applyBorder="1"/>
    <xf numFmtId="3" fontId="88" fillId="30" borderId="55" xfId="321" applyNumberFormat="1" applyFont="1" applyFill="1" applyBorder="1" applyAlignment="1">
      <alignment horizontal="right" indent="1"/>
    </xf>
    <xf numFmtId="0" fontId="83" fillId="0" borderId="47" xfId="321" applyNumberFormat="1" applyFont="1" applyFill="1" applyBorder="1"/>
    <xf numFmtId="184" fontId="83" fillId="0" borderId="47" xfId="321" applyFont="1" applyBorder="1"/>
    <xf numFmtId="3" fontId="32" fillId="0" borderId="47" xfId="321" applyNumberFormat="1" applyFont="1" applyBorder="1" applyAlignment="1">
      <alignment horizontal="right" indent="1"/>
    </xf>
    <xf numFmtId="184" fontId="83" fillId="0" borderId="47" xfId="321" applyFont="1" applyFill="1" applyBorder="1"/>
    <xf numFmtId="0" fontId="84" fillId="36" borderId="54" xfId="131" applyNumberFormat="1" applyFont="1" applyFill="1" applyBorder="1" applyAlignment="1">
      <alignment horizontal="center"/>
    </xf>
    <xf numFmtId="17" fontId="83" fillId="0" borderId="47" xfId="131" applyNumberFormat="1" applyFont="1" applyBorder="1" applyAlignment="1">
      <alignment horizontal="center"/>
    </xf>
    <xf numFmtId="175" fontId="83" fillId="0" borderId="47" xfId="107" applyNumberFormat="1" applyFont="1" applyFill="1" applyBorder="1"/>
    <xf numFmtId="3" fontId="83" fillId="0" borderId="47" xfId="107" applyNumberFormat="1" applyFont="1" applyFill="1" applyBorder="1" applyAlignment="1">
      <alignment horizontal="right" indent="1"/>
    </xf>
    <xf numFmtId="10" fontId="83" fillId="0" borderId="47" xfId="107" applyNumberFormat="1" applyFont="1" applyFill="1" applyBorder="1" applyAlignment="1">
      <alignment horizontal="right" indent="1"/>
    </xf>
    <xf numFmtId="184" fontId="83" fillId="31" borderId="57" xfId="0" applyFont="1" applyFill="1" applyBorder="1"/>
    <xf numFmtId="184" fontId="83" fillId="0" borderId="57" xfId="0" applyFont="1" applyBorder="1"/>
    <xf numFmtId="184" fontId="117" fillId="34" borderId="54" xfId="0" applyFont="1" applyFill="1" applyBorder="1" applyAlignment="1">
      <alignment horizontal="center" vertical="center" wrapText="1"/>
    </xf>
    <xf numFmtId="3" fontId="118" fillId="0" borderId="47" xfId="0" applyNumberFormat="1" applyFont="1" applyBorder="1" applyAlignment="1">
      <alignment horizontal="right" vertical="center" indent="1"/>
    </xf>
    <xf numFmtId="3" fontId="118" fillId="0" borderId="59" xfId="0" applyNumberFormat="1" applyFont="1" applyBorder="1" applyAlignment="1">
      <alignment horizontal="right" vertical="center" indent="1"/>
    </xf>
    <xf numFmtId="0" fontId="83" fillId="24" borderId="64" xfId="154" applyNumberFormat="1" applyFont="1" applyFill="1" applyBorder="1" applyAlignment="1">
      <alignment horizontal="right" vertical="center"/>
    </xf>
    <xf numFmtId="184" fontId="118" fillId="0" borderId="63" xfId="0" applyFont="1" applyBorder="1" applyAlignment="1">
      <alignment horizontal="left" vertical="center" indent="1"/>
    </xf>
    <xf numFmtId="3" fontId="188" fillId="56" borderId="55" xfId="0" applyNumberFormat="1" applyFont="1" applyFill="1" applyBorder="1" applyAlignment="1">
      <alignment horizontal="right" vertical="center" indent="1"/>
    </xf>
    <xf numFmtId="17" fontId="84" fillId="0" borderId="0" xfId="131" applyNumberFormat="1" applyFont="1" applyFill="1" applyBorder="1" applyAlignment="1">
      <alignment horizontal="center"/>
    </xf>
    <xf numFmtId="175" fontId="84" fillId="0" borderId="0" xfId="107" applyNumberFormat="1" applyFont="1" applyFill="1" applyBorder="1"/>
    <xf numFmtId="10" fontId="83" fillId="31" borderId="46" xfId="185" applyNumberFormat="1" applyFont="1" applyFill="1" applyBorder="1" applyAlignment="1">
      <alignment horizontal="center"/>
    </xf>
    <xf numFmtId="184" fontId="83" fillId="0" borderId="0" xfId="0" applyFont="1" applyFill="1"/>
    <xf numFmtId="3" fontId="116" fillId="0" borderId="54" xfId="99" applyNumberFormat="1" applyFont="1" applyFill="1" applyBorder="1" applyAlignment="1">
      <alignment horizontal="right" indent="1"/>
    </xf>
    <xf numFmtId="182" fontId="116" fillId="0" borderId="54" xfId="0" applyNumberFormat="1" applyFont="1" applyFill="1" applyBorder="1"/>
    <xf numFmtId="17" fontId="84" fillId="0" borderId="46" xfId="131" applyNumberFormat="1" applyFont="1" applyFill="1" applyBorder="1" applyAlignment="1">
      <alignment horizontal="center"/>
    </xf>
    <xf numFmtId="175" fontId="84" fillId="0" borderId="46" xfId="107" applyNumberFormat="1" applyFont="1" applyFill="1" applyBorder="1"/>
    <xf numFmtId="3" fontId="84" fillId="0" borderId="46" xfId="107" applyNumberFormat="1" applyFont="1" applyFill="1" applyBorder="1" applyAlignment="1">
      <alignment horizontal="right" indent="1"/>
    </xf>
    <xf numFmtId="10" fontId="84" fillId="0" borderId="46" xfId="107" applyNumberFormat="1" applyFont="1" applyFill="1" applyBorder="1" applyAlignment="1">
      <alignment horizontal="right" indent="1"/>
    </xf>
    <xf numFmtId="184" fontId="40" fillId="0" borderId="46" xfId="131" applyFont="1" applyFill="1" applyBorder="1"/>
    <xf numFmtId="49" fontId="112" fillId="24" borderId="0" xfId="190" applyNumberFormat="1" applyFont="1" applyFill="1" applyBorder="1" applyAlignment="1">
      <alignment vertical="center"/>
    </xf>
    <xf numFmtId="49" fontId="112" fillId="24" borderId="50" xfId="190" applyNumberFormat="1" applyFont="1" applyFill="1" applyBorder="1" applyAlignment="1">
      <alignment vertical="center"/>
    </xf>
    <xf numFmtId="185" fontId="142" fillId="0" borderId="47" xfId="7543" applyNumberFormat="1" applyFont="1" applyBorder="1" applyAlignment="1">
      <alignment horizontal="right" vertical="center"/>
    </xf>
    <xf numFmtId="185" fontId="98" fillId="30" borderId="54" xfId="7543" applyNumberFormat="1" applyFont="1" applyFill="1" applyBorder="1" applyAlignment="1">
      <alignment horizontal="left" vertical="center"/>
    </xf>
    <xf numFmtId="0" fontId="98" fillId="0" borderId="46" xfId="7542" applyFont="1" applyBorder="1" applyAlignment="1">
      <alignment horizontal="left" vertical="center" wrapText="1"/>
    </xf>
    <xf numFmtId="185" fontId="142" fillId="0" borderId="47" xfId="7543" applyNumberFormat="1" applyFont="1" applyBorder="1" applyAlignment="1">
      <alignment horizontal="left" vertical="center"/>
    </xf>
    <xf numFmtId="185" fontId="89" fillId="0" borderId="57" xfId="7543" applyNumberFormat="1" applyFont="1" applyFill="1" applyBorder="1" applyAlignment="1">
      <alignment horizontal="left" vertical="center"/>
    </xf>
    <xf numFmtId="185" fontId="98" fillId="30" borderId="55" xfId="7543" applyNumberFormat="1" applyFont="1" applyFill="1" applyBorder="1" applyAlignment="1">
      <alignment horizontal="left" vertical="center"/>
    </xf>
    <xf numFmtId="185" fontId="124" fillId="0" borderId="46" xfId="7543" applyNumberFormat="1" applyFont="1" applyFill="1" applyBorder="1" applyAlignment="1">
      <alignment horizontal="left" vertical="center"/>
    </xf>
    <xf numFmtId="0" fontId="2" fillId="0" borderId="46" xfId="7539" applyBorder="1" applyAlignment="1">
      <alignment horizontal="left"/>
    </xf>
    <xf numFmtId="185" fontId="124" fillId="33" borderId="46" xfId="7539" applyNumberFormat="1" applyFont="1" applyFill="1" applyBorder="1" applyAlignment="1">
      <alignment horizontal="left" vertical="center"/>
    </xf>
    <xf numFmtId="185" fontId="124" fillId="0" borderId="46" xfId="7539" applyNumberFormat="1" applyFont="1" applyBorder="1" applyAlignment="1">
      <alignment horizontal="left" vertical="center"/>
    </xf>
    <xf numFmtId="185" fontId="98" fillId="30" borderId="55" xfId="7543" applyNumberFormat="1" applyFont="1" applyFill="1" applyBorder="1" applyAlignment="1">
      <alignment horizontal="right"/>
    </xf>
    <xf numFmtId="175" fontId="84" fillId="0" borderId="47" xfId="143" applyNumberFormat="1" applyFont="1" applyBorder="1" applyAlignment="1">
      <alignment horizontal="center"/>
    </xf>
    <xf numFmtId="175" fontId="84" fillId="24" borderId="47" xfId="143" applyNumberFormat="1" applyFont="1" applyFill="1" applyBorder="1" applyAlignment="1">
      <alignment horizontal="center"/>
    </xf>
    <xf numFmtId="175" fontId="84" fillId="0" borderId="47" xfId="143" applyNumberFormat="1" applyFont="1" applyBorder="1" applyAlignment="1">
      <alignment horizontal="right"/>
    </xf>
    <xf numFmtId="1" fontId="83" fillId="0" borderId="55" xfId="143" applyNumberFormat="1" applyFont="1" applyBorder="1" applyAlignment="1">
      <alignment horizontal="center"/>
    </xf>
    <xf numFmtId="3" fontId="113" fillId="0" borderId="54" xfId="154" applyNumberFormat="1" applyFont="1" applyBorder="1" applyAlignment="1">
      <alignment horizontal="right" indent="1"/>
    </xf>
    <xf numFmtId="1" fontId="83" fillId="0" borderId="54" xfId="143" applyNumberFormat="1" applyFont="1" applyBorder="1" applyAlignment="1">
      <alignment horizontal="center"/>
    </xf>
    <xf numFmtId="171" fontId="113" fillId="0" borderId="57" xfId="154" applyNumberFormat="1" applyFont="1" applyBorder="1" applyAlignment="1">
      <alignment horizontal="right"/>
    </xf>
    <xf numFmtId="3" fontId="84" fillId="27" borderId="47" xfId="143" applyNumberFormat="1" applyFont="1" applyFill="1" applyBorder="1" applyAlignment="1">
      <alignment horizontal="right" indent="1"/>
    </xf>
    <xf numFmtId="184" fontId="103" fillId="31" borderId="0" xfId="139" applyFont="1" applyFill="1" applyAlignment="1">
      <alignment horizontal="center" vertical="center" wrapText="1"/>
    </xf>
    <xf numFmtId="184" fontId="103" fillId="39" borderId="0" xfId="139" applyFont="1" applyFill="1" applyAlignment="1">
      <alignment horizontal="center" vertical="center" wrapText="1"/>
    </xf>
    <xf numFmtId="3" fontId="101" fillId="39" borderId="0" xfId="139" quotePrefix="1" applyNumberFormat="1" applyFont="1" applyFill="1" applyAlignment="1">
      <alignment horizontal="center"/>
    </xf>
    <xf numFmtId="187" fontId="101" fillId="39" borderId="0" xfId="139" applyNumberFormat="1" applyFont="1" applyFill="1" applyAlignment="1">
      <alignment horizontal="center" vertical="top"/>
    </xf>
    <xf numFmtId="4" fontId="33" fillId="0" borderId="0" xfId="125" applyNumberFormat="1" applyFont="1" applyFill="1" applyBorder="1" applyAlignment="1"/>
    <xf numFmtId="184" fontId="83" fillId="0" borderId="0" xfId="0" applyFont="1" applyFill="1" applyBorder="1" applyAlignment="1"/>
    <xf numFmtId="184" fontId="103" fillId="42" borderId="0" xfId="139" applyFont="1" applyFill="1" applyAlignment="1">
      <alignment horizontal="center" vertical="center" wrapText="1"/>
    </xf>
    <xf numFmtId="3" fontId="101" fillId="42" borderId="0" xfId="139" applyNumberFormat="1" applyFont="1" applyFill="1" applyAlignment="1">
      <alignment horizontal="center" vertical="center"/>
    </xf>
    <xf numFmtId="3" fontId="101" fillId="42" borderId="0" xfId="139" quotePrefix="1" applyNumberFormat="1" applyFont="1" applyFill="1" applyAlignment="1">
      <alignment horizontal="center" vertical="center"/>
    </xf>
    <xf numFmtId="10" fontId="101" fillId="42" borderId="0" xfId="185" quotePrefix="1" applyNumberFormat="1" applyFont="1" applyFill="1" applyAlignment="1">
      <alignment horizontal="center" vertical="top"/>
    </xf>
    <xf numFmtId="187" fontId="101" fillId="42" borderId="0" xfId="185" quotePrefix="1" applyNumberFormat="1" applyFont="1" applyFill="1" applyAlignment="1">
      <alignment horizontal="center" vertical="top"/>
    </xf>
    <xf numFmtId="49" fontId="170" fillId="0" borderId="0" xfId="139" applyNumberFormat="1" applyFont="1" applyAlignment="1">
      <alignment horizontal="center" vertical="center"/>
    </xf>
    <xf numFmtId="184" fontId="100" fillId="31" borderId="0" xfId="139" applyFont="1" applyFill="1" applyAlignment="1">
      <alignment horizontal="center" vertical="center" wrapText="1"/>
    </xf>
    <xf numFmtId="184" fontId="103" fillId="38" borderId="0" xfId="139" applyFont="1" applyFill="1" applyAlignment="1">
      <alignment horizontal="center" vertical="center" wrapText="1"/>
    </xf>
    <xf numFmtId="3" fontId="101" fillId="38" borderId="0" xfId="139" applyNumberFormat="1" applyFont="1" applyFill="1" applyAlignment="1">
      <alignment horizontal="center" vertical="center"/>
    </xf>
    <xf numFmtId="184" fontId="185" fillId="0" borderId="53" xfId="0" applyFont="1" applyBorder="1" applyAlignment="1">
      <alignment horizontal="center" vertical="top" wrapText="1"/>
    </xf>
    <xf numFmtId="184" fontId="185" fillId="0" borderId="0" xfId="0" applyFont="1" applyBorder="1" applyAlignment="1">
      <alignment horizontal="center" vertical="top" wrapText="1"/>
    </xf>
    <xf numFmtId="184" fontId="112" fillId="0" borderId="0" xfId="154" applyFont="1" applyBorder="1" applyAlignment="1">
      <alignment horizontal="center" vertical="center" wrapText="1"/>
    </xf>
    <xf numFmtId="184" fontId="98" fillId="49" borderId="46" xfId="115" applyNumberFormat="1" applyFont="1" applyFill="1" applyBorder="1" applyAlignment="1" applyProtection="1">
      <alignment horizontal="center" vertical="center" wrapText="1"/>
    </xf>
    <xf numFmtId="184" fontId="113" fillId="49" borderId="46" xfId="154" applyNumberFormat="1" applyFont="1" applyFill="1" applyBorder="1" applyAlignment="1">
      <alignment horizontal="center" vertical="center" wrapText="1"/>
    </xf>
    <xf numFmtId="184" fontId="84" fillId="49" borderId="46" xfId="154" applyNumberFormat="1" applyFont="1" applyFill="1" applyBorder="1" applyAlignment="1">
      <alignment horizontal="center" vertical="center" wrapText="1"/>
    </xf>
    <xf numFmtId="184" fontId="84" fillId="0" borderId="46" xfId="154" applyFont="1" applyBorder="1" applyAlignment="1">
      <alignment horizontal="center" vertical="center" wrapText="1"/>
    </xf>
    <xf numFmtId="171" fontId="113" fillId="49" borderId="46" xfId="154" applyNumberFormat="1" applyFont="1" applyFill="1" applyBorder="1" applyAlignment="1">
      <alignment horizontal="center" vertical="center" wrapText="1"/>
    </xf>
    <xf numFmtId="0" fontId="189" fillId="24" borderId="0" xfId="7548" applyFont="1" applyFill="1" applyBorder="1" applyAlignment="1">
      <alignment horizontal="left"/>
    </xf>
    <xf numFmtId="49" fontId="171" fillId="24" borderId="0" xfId="190" applyNumberFormat="1" applyFont="1" applyFill="1" applyBorder="1" applyAlignment="1">
      <alignment horizontal="center" vertical="center"/>
    </xf>
    <xf numFmtId="171" fontId="84" fillId="49" borderId="48" xfId="154" applyNumberFormat="1" applyFont="1" applyFill="1" applyBorder="1" applyAlignment="1">
      <alignment horizontal="center" vertical="center" wrapText="1"/>
    </xf>
    <xf numFmtId="171" fontId="84" fillId="49" borderId="49" xfId="154" applyNumberFormat="1" applyFont="1" applyFill="1" applyBorder="1" applyAlignment="1">
      <alignment horizontal="center" vertical="center" wrapText="1"/>
    </xf>
    <xf numFmtId="3" fontId="174" fillId="33" borderId="46" xfId="3373" applyNumberFormat="1" applyFont="1" applyFill="1" applyBorder="1" applyAlignment="1">
      <alignment horizontal="center" vertical="center"/>
    </xf>
    <xf numFmtId="184" fontId="83" fillId="0" borderId="46" xfId="154" applyFont="1" applyFill="1" applyBorder="1" applyAlignment="1">
      <alignment horizontal="left" vertical="center" wrapText="1"/>
    </xf>
    <xf numFmtId="184" fontId="84" fillId="47" borderId="46" xfId="115" applyNumberFormat="1" applyFont="1" applyFill="1" applyBorder="1" applyAlignment="1" applyProtection="1">
      <alignment horizontal="center" vertical="center" wrapText="1"/>
    </xf>
    <xf numFmtId="184" fontId="84" fillId="47" borderId="46" xfId="154" applyNumberFormat="1" applyFont="1" applyFill="1" applyBorder="1" applyAlignment="1">
      <alignment horizontal="center" vertical="center" wrapText="1"/>
    </xf>
    <xf numFmtId="184" fontId="84" fillId="32" borderId="46" xfId="154" applyFont="1" applyFill="1" applyBorder="1" applyAlignment="1">
      <alignment horizontal="center" vertical="center" wrapText="1"/>
    </xf>
    <xf numFmtId="184" fontId="83" fillId="47" borderId="46" xfId="154" applyNumberFormat="1" applyFont="1" applyFill="1" applyBorder="1" applyAlignment="1">
      <alignment horizontal="center" vertical="center" wrapText="1"/>
    </xf>
    <xf numFmtId="184" fontId="109" fillId="24" borderId="0" xfId="190" applyFont="1" applyFill="1" applyBorder="1" applyAlignment="1">
      <alignment horizontal="center" vertical="center"/>
    </xf>
    <xf numFmtId="184" fontId="109" fillId="24" borderId="0" xfId="190" applyNumberFormat="1" applyFont="1" applyFill="1" applyBorder="1" applyAlignment="1">
      <alignment horizontal="center" vertical="center"/>
    </xf>
    <xf numFmtId="184" fontId="85" fillId="33" borderId="46" xfId="181" applyFont="1" applyFill="1" applyBorder="1" applyAlignment="1">
      <alignment horizontal="center" vertical="center" wrapText="1"/>
    </xf>
    <xf numFmtId="184" fontId="85" fillId="33" borderId="46" xfId="182" applyFont="1" applyFill="1" applyBorder="1" applyAlignment="1">
      <alignment horizontal="center" vertical="center" wrapText="1"/>
    </xf>
    <xf numFmtId="184" fontId="122" fillId="24" borderId="0" xfId="143" applyFont="1" applyFill="1" applyBorder="1" applyAlignment="1">
      <alignment horizontal="center" vertical="center" wrapText="1"/>
    </xf>
    <xf numFmtId="184" fontId="84" fillId="0" borderId="0" xfId="143" applyFont="1" applyBorder="1" applyAlignment="1">
      <alignment horizontal="left" wrapText="1"/>
    </xf>
    <xf numFmtId="184" fontId="121" fillId="0" borderId="0" xfId="131" applyFont="1" applyBorder="1" applyAlignment="1">
      <alignment wrapText="1"/>
    </xf>
    <xf numFmtId="184" fontId="112" fillId="24" borderId="0" xfId="143" applyFont="1" applyFill="1" applyBorder="1" applyAlignment="1">
      <alignment horizontal="center" vertical="center"/>
    </xf>
    <xf numFmtId="184" fontId="84" fillId="25" borderId="46" xfId="143" applyFont="1" applyFill="1" applyBorder="1" applyAlignment="1">
      <alignment horizontal="center" vertical="center"/>
    </xf>
    <xf numFmtId="184" fontId="83" fillId="0" borderId="54" xfId="143" applyFont="1" applyBorder="1" applyAlignment="1">
      <alignment horizontal="center" vertical="center"/>
    </xf>
    <xf numFmtId="184" fontId="84" fillId="25" borderId="46" xfId="143" applyNumberFormat="1" applyFont="1" applyFill="1" applyBorder="1" applyAlignment="1">
      <alignment horizontal="center" vertical="center" wrapText="1"/>
    </xf>
    <xf numFmtId="184" fontId="83" fillId="0" borderId="54" xfId="143" applyNumberFormat="1" applyFont="1" applyBorder="1" applyAlignment="1">
      <alignment horizontal="center" vertical="center" wrapText="1"/>
    </xf>
    <xf numFmtId="184" fontId="116" fillId="25" borderId="46" xfId="0" applyFont="1" applyFill="1" applyBorder="1" applyAlignment="1">
      <alignment horizontal="center" vertical="center"/>
    </xf>
    <xf numFmtId="184" fontId="112" fillId="24" borderId="0" xfId="0" applyFont="1" applyFill="1" applyBorder="1" applyAlignment="1">
      <alignment horizontal="center" vertical="center" wrapText="1"/>
    </xf>
    <xf numFmtId="184" fontId="148" fillId="24" borderId="0" xfId="0" applyFont="1" applyFill="1" applyBorder="1" applyAlignment="1">
      <alignment horizontal="center" vertical="center" wrapText="1"/>
    </xf>
    <xf numFmtId="184" fontId="148" fillId="24" borderId="0" xfId="0" applyFont="1" applyFill="1" applyBorder="1" applyAlignment="1">
      <alignment wrapText="1"/>
    </xf>
    <xf numFmtId="3" fontId="84" fillId="33" borderId="46" xfId="0" applyNumberFormat="1" applyFont="1" applyFill="1" applyBorder="1" applyAlignment="1">
      <alignment horizontal="center" vertical="center" wrapText="1"/>
    </xf>
    <xf numFmtId="3" fontId="84" fillId="25" borderId="46" xfId="0" applyNumberFormat="1" applyFont="1" applyFill="1" applyBorder="1" applyAlignment="1">
      <alignment horizontal="center" vertical="center" wrapText="1"/>
    </xf>
    <xf numFmtId="3" fontId="84" fillId="25" borderId="46" xfId="0" applyNumberFormat="1" applyFont="1" applyFill="1" applyBorder="1" applyAlignment="1">
      <alignment horizontal="center" vertical="center"/>
    </xf>
    <xf numFmtId="184" fontId="112" fillId="24" borderId="0" xfId="0" applyFont="1" applyFill="1" applyBorder="1" applyAlignment="1">
      <alignment horizontal="center" vertical="top"/>
    </xf>
    <xf numFmtId="3" fontId="133" fillId="33" borderId="46" xfId="0" applyNumberFormat="1" applyFont="1" applyFill="1" applyBorder="1" applyAlignment="1">
      <alignment horizontal="center" vertical="center" wrapText="1"/>
    </xf>
    <xf numFmtId="184" fontId="112" fillId="24" borderId="0" xfId="0" applyFont="1" applyFill="1" applyBorder="1" applyAlignment="1">
      <alignment horizontal="center" vertical="center"/>
    </xf>
    <xf numFmtId="184" fontId="148" fillId="24" borderId="0" xfId="0" applyFont="1" applyFill="1" applyBorder="1" applyAlignment="1">
      <alignment horizontal="center" vertical="center"/>
    </xf>
    <xf numFmtId="49" fontId="116" fillId="28" borderId="46" xfId="0" applyNumberFormat="1" applyFont="1" applyFill="1" applyBorder="1" applyAlignment="1" applyProtection="1">
      <alignment horizontal="center" vertical="center" wrapText="1"/>
    </xf>
    <xf numFmtId="49" fontId="84" fillId="0" borderId="46" xfId="0" applyNumberFormat="1" applyFont="1" applyBorder="1" applyAlignment="1">
      <alignment horizontal="center" vertical="center" wrapText="1"/>
    </xf>
    <xf numFmtId="184" fontId="114" fillId="37" borderId="46" xfId="0" applyNumberFormat="1" applyFont="1" applyFill="1" applyBorder="1" applyAlignment="1" applyProtection="1">
      <alignment horizontal="center" vertical="center" wrapText="1"/>
    </xf>
    <xf numFmtId="3" fontId="116" fillId="28" borderId="46" xfId="0" applyNumberFormat="1" applyFont="1" applyFill="1" applyBorder="1" applyAlignment="1" applyProtection="1">
      <alignment horizontal="center" vertical="center" wrapText="1"/>
    </xf>
    <xf numFmtId="184" fontId="83" fillId="0" borderId="46" xfId="0" applyFont="1" applyBorder="1" applyAlignment="1">
      <alignment horizontal="center" vertical="center" wrapText="1"/>
    </xf>
    <xf numFmtId="184" fontId="112" fillId="24" borderId="0" xfId="153" applyFont="1" applyFill="1" applyBorder="1" applyAlignment="1">
      <alignment horizontal="center" vertical="center" wrapText="1"/>
    </xf>
    <xf numFmtId="184" fontId="148" fillId="0" borderId="0" xfId="153" applyFont="1" applyBorder="1" applyAlignment="1">
      <alignment horizontal="center" vertical="center" wrapText="1"/>
    </xf>
    <xf numFmtId="184" fontId="148" fillId="0" borderId="0" xfId="0" applyFont="1" applyAlignment="1">
      <alignment vertical="center"/>
    </xf>
    <xf numFmtId="184" fontId="112" fillId="24" borderId="0" xfId="153" applyFont="1" applyFill="1" applyBorder="1" applyAlignment="1">
      <alignment horizontal="center" vertical="top" wrapText="1"/>
    </xf>
    <xf numFmtId="184" fontId="148" fillId="0" borderId="0" xfId="153" applyFont="1" applyBorder="1" applyAlignment="1">
      <alignment horizontal="center" vertical="top" wrapText="1"/>
    </xf>
    <xf numFmtId="184" fontId="148" fillId="0" borderId="0" xfId="0" applyFont="1" applyBorder="1" applyAlignment="1">
      <alignment vertical="top"/>
    </xf>
    <xf numFmtId="184" fontId="84" fillId="25" borderId="46" xfId="0" applyNumberFormat="1" applyFont="1" applyFill="1" applyBorder="1" applyAlignment="1">
      <alignment horizontal="center" vertical="center"/>
    </xf>
    <xf numFmtId="184" fontId="83" fillId="0" borderId="46" xfId="0" applyFont="1" applyBorder="1" applyAlignment="1">
      <alignment horizontal="center" vertical="center"/>
    </xf>
    <xf numFmtId="184" fontId="83" fillId="0" borderId="54" xfId="0" applyFont="1" applyBorder="1" applyAlignment="1">
      <alignment horizontal="center" vertical="center"/>
    </xf>
    <xf numFmtId="184" fontId="84" fillId="25" borderId="46" xfId="0" applyNumberFormat="1" applyFont="1" applyFill="1" applyBorder="1" applyAlignment="1">
      <alignment horizontal="center" vertical="center" wrapText="1"/>
    </xf>
    <xf numFmtId="184" fontId="83" fillId="0" borderId="46" xfId="0" applyNumberFormat="1" applyFont="1" applyBorder="1" applyAlignment="1">
      <alignment horizontal="center" vertical="center" wrapText="1"/>
    </xf>
    <xf numFmtId="184" fontId="83" fillId="0" borderId="54" xfId="0" applyNumberFormat="1" applyFont="1" applyBorder="1" applyAlignment="1">
      <alignment horizontal="center" vertical="center"/>
    </xf>
    <xf numFmtId="184" fontId="148" fillId="24" borderId="0" xfId="143" applyFont="1" applyFill="1" applyBorder="1" applyAlignment="1">
      <alignment horizontal="center" vertical="center"/>
    </xf>
    <xf numFmtId="3" fontId="116" fillId="28" borderId="46" xfId="143" applyNumberFormat="1" applyFont="1" applyFill="1" applyBorder="1" applyAlignment="1" applyProtection="1">
      <alignment horizontal="center" vertical="center" wrapText="1"/>
    </xf>
    <xf numFmtId="184" fontId="83" fillId="0" borderId="46" xfId="143" applyFont="1" applyBorder="1" applyAlignment="1">
      <alignment horizontal="center" vertical="center" wrapText="1"/>
    </xf>
    <xf numFmtId="184" fontId="114" fillId="37" borderId="46" xfId="143" applyNumberFormat="1" applyFont="1" applyFill="1" applyBorder="1" applyAlignment="1" applyProtection="1">
      <alignment horizontal="center" vertical="center" wrapText="1"/>
    </xf>
    <xf numFmtId="184" fontId="83" fillId="0" borderId="46" xfId="0" applyNumberFormat="1" applyFont="1" applyBorder="1" applyAlignment="1">
      <alignment horizontal="center" vertical="center"/>
    </xf>
    <xf numFmtId="3" fontId="116" fillId="37" borderId="46" xfId="0" applyNumberFormat="1" applyFont="1" applyFill="1" applyBorder="1" applyAlignment="1" applyProtection="1">
      <alignment horizontal="center" vertical="center" wrapText="1"/>
    </xf>
    <xf numFmtId="184" fontId="83" fillId="33" borderId="46" xfId="0" applyFont="1" applyFill="1" applyBorder="1" applyAlignment="1">
      <alignment horizontal="center" vertical="center" wrapText="1"/>
    </xf>
    <xf numFmtId="184" fontId="115" fillId="0" borderId="0" xfId="0" applyFont="1" applyAlignment="1">
      <alignment horizontal="center"/>
    </xf>
    <xf numFmtId="184" fontId="83" fillId="24" borderId="0" xfId="0" applyFont="1" applyFill="1" applyAlignment="1">
      <alignment horizontal="left" wrapText="1"/>
    </xf>
    <xf numFmtId="184" fontId="83" fillId="0" borderId="0" xfId="0" applyFont="1" applyAlignment="1">
      <alignment horizontal="left" wrapText="1"/>
    </xf>
    <xf numFmtId="184" fontId="85" fillId="24" borderId="0" xfId="0" applyFont="1" applyFill="1" applyBorder="1" applyAlignment="1">
      <alignment horizontal="center" vertical="center"/>
    </xf>
    <xf numFmtId="184" fontId="83" fillId="0" borderId="0" xfId="0" applyFont="1" applyBorder="1" applyAlignment="1">
      <alignment horizontal="center" vertical="center"/>
    </xf>
    <xf numFmtId="184" fontId="84" fillId="25" borderId="54" xfId="0" applyNumberFormat="1" applyFont="1" applyFill="1" applyBorder="1" applyAlignment="1">
      <alignment horizontal="center" vertical="center" wrapText="1"/>
    </xf>
    <xf numFmtId="184" fontId="84" fillId="25" borderId="54" xfId="0" applyNumberFormat="1" applyFont="1" applyFill="1" applyBorder="1" applyAlignment="1">
      <alignment horizontal="center" vertical="center"/>
    </xf>
    <xf numFmtId="3" fontId="84" fillId="33" borderId="46" xfId="0" applyNumberFormat="1" applyFont="1" applyFill="1" applyBorder="1" applyAlignment="1">
      <alignment horizontal="center"/>
    </xf>
    <xf numFmtId="184" fontId="83" fillId="24" borderId="0" xfId="0" applyFont="1" applyFill="1" applyBorder="1" applyAlignment="1">
      <alignment horizontal="left" wrapText="1"/>
    </xf>
    <xf numFmtId="184" fontId="83" fillId="0" borderId="0" xfId="0" applyFont="1" applyBorder="1" applyAlignment="1">
      <alignment horizontal="left" wrapText="1"/>
    </xf>
    <xf numFmtId="184" fontId="84" fillId="33" borderId="46" xfId="0" applyNumberFormat="1" applyFont="1" applyFill="1" applyBorder="1" applyAlignment="1">
      <alignment horizontal="center" vertical="center" wrapText="1"/>
    </xf>
    <xf numFmtId="184" fontId="112" fillId="24" borderId="0" xfId="0" applyFont="1" applyFill="1" applyBorder="1" applyAlignment="1">
      <alignment horizontal="center"/>
    </xf>
    <xf numFmtId="184" fontId="148" fillId="24" borderId="0" xfId="0" applyFont="1" applyFill="1" applyBorder="1" applyAlignment="1">
      <alignment horizontal="center"/>
    </xf>
    <xf numFmtId="184" fontId="84" fillId="33" borderId="46" xfId="0" applyFont="1" applyFill="1" applyBorder="1" applyAlignment="1">
      <alignment horizontal="center" vertical="center"/>
    </xf>
    <xf numFmtId="179" fontId="84" fillId="33" borderId="46" xfId="0" applyNumberFormat="1" applyFont="1" applyFill="1" applyBorder="1" applyAlignment="1">
      <alignment horizontal="center" vertical="center" wrapText="1"/>
    </xf>
    <xf numFmtId="179" fontId="84" fillId="33" borderId="54" xfId="0" applyNumberFormat="1" applyFont="1" applyFill="1" applyBorder="1" applyAlignment="1">
      <alignment horizontal="center" vertical="center" wrapText="1"/>
    </xf>
    <xf numFmtId="184" fontId="84" fillId="33" borderId="54" xfId="0" applyNumberFormat="1" applyFont="1" applyFill="1" applyBorder="1" applyAlignment="1">
      <alignment horizontal="center" vertical="center" wrapText="1"/>
    </xf>
    <xf numFmtId="184" fontId="120" fillId="30" borderId="46" xfId="190" applyFont="1" applyFill="1" applyBorder="1" applyAlignment="1">
      <alignment horizontal="left" vertical="center"/>
    </xf>
    <xf numFmtId="184" fontId="151" fillId="24" borderId="0" xfId="190" applyFont="1" applyFill="1" applyBorder="1" applyAlignment="1">
      <alignment horizontal="left" vertical="center"/>
    </xf>
    <xf numFmtId="184" fontId="122" fillId="24" borderId="0" xfId="143" applyFont="1" applyFill="1" applyBorder="1" applyAlignment="1">
      <alignment horizontal="center" vertical="center"/>
    </xf>
    <xf numFmtId="184" fontId="151" fillId="0" borderId="46" xfId="153" applyFont="1" applyBorder="1" applyAlignment="1">
      <alignment horizontal="center" vertical="top" wrapText="1"/>
    </xf>
    <xf numFmtId="184" fontId="151" fillId="0" borderId="46" xfId="0" applyFont="1" applyBorder="1" applyAlignment="1">
      <alignment horizontal="center" vertical="top"/>
    </xf>
    <xf numFmtId="184" fontId="88" fillId="33" borderId="46" xfId="117" applyFont="1" applyFill="1" applyBorder="1" applyAlignment="1">
      <alignment horizontal="center" vertical="center"/>
    </xf>
    <xf numFmtId="189" fontId="88" fillId="33" borderId="46" xfId="117" applyNumberFormat="1" applyFont="1" applyFill="1" applyBorder="1" applyAlignment="1">
      <alignment horizontal="center" vertical="center"/>
    </xf>
    <xf numFmtId="184" fontId="88" fillId="33" borderId="46" xfId="117" applyFont="1" applyFill="1" applyBorder="1" applyAlignment="1">
      <alignment horizontal="center" vertical="center" wrapText="1"/>
    </xf>
    <xf numFmtId="184" fontId="31" fillId="33" borderId="46" xfId="117" applyFont="1" applyFill="1" applyBorder="1" applyAlignment="1">
      <alignment horizontal="center" vertical="center" wrapText="1"/>
    </xf>
    <xf numFmtId="0" fontId="143" fillId="33" borderId="46" xfId="7542" applyFont="1" applyFill="1" applyBorder="1" applyAlignment="1">
      <alignment horizontal="center" vertical="center" wrapText="1"/>
    </xf>
    <xf numFmtId="0" fontId="84" fillId="32" borderId="46" xfId="7542" applyFont="1" applyFill="1" applyBorder="1" applyAlignment="1">
      <alignment horizontal="center" vertical="center" wrapText="1"/>
    </xf>
    <xf numFmtId="0" fontId="85" fillId="32" borderId="46" xfId="7542" applyFont="1" applyFill="1" applyBorder="1" applyAlignment="1">
      <alignment horizontal="center" vertical="center" wrapText="1"/>
    </xf>
    <xf numFmtId="3" fontId="143" fillId="41" borderId="46" xfId="7539" applyNumberFormat="1" applyFont="1" applyFill="1" applyBorder="1" applyAlignment="1">
      <alignment horizontal="center" vertical="center"/>
    </xf>
    <xf numFmtId="0" fontId="150" fillId="24" borderId="0" xfId="7538" applyFont="1" applyFill="1" applyBorder="1" applyAlignment="1">
      <alignment horizontal="left" vertical="center" wrapText="1"/>
    </xf>
    <xf numFmtId="0" fontId="141" fillId="33" borderId="46" xfId="7541" applyFont="1" applyFill="1" applyBorder="1" applyAlignment="1">
      <alignment horizontal="center" vertical="center" wrapText="1"/>
    </xf>
    <xf numFmtId="0" fontId="150" fillId="24" borderId="0" xfId="7538" applyFont="1" applyFill="1" applyBorder="1" applyAlignment="1">
      <alignment horizontal="center" vertical="center" wrapText="1"/>
    </xf>
    <xf numFmtId="0" fontId="182" fillId="33" borderId="46" xfId="7538" applyFont="1" applyFill="1" applyBorder="1" applyAlignment="1">
      <alignment horizontal="center" vertical="center" wrapText="1"/>
    </xf>
    <xf numFmtId="184" fontId="84" fillId="33" borderId="0" xfId="181" applyFont="1" applyFill="1" applyBorder="1" applyAlignment="1">
      <alignment horizontal="center" vertical="center" wrapText="1"/>
    </xf>
    <xf numFmtId="184" fontId="84" fillId="33" borderId="69" xfId="181" applyFont="1" applyFill="1" applyBorder="1" applyAlignment="1">
      <alignment horizontal="center" vertical="center" wrapText="1"/>
    </xf>
    <xf numFmtId="184" fontId="128" fillId="46" borderId="0" xfId="182" applyFont="1" applyFill="1" applyBorder="1" applyAlignment="1">
      <alignment horizontal="center" vertical="center" wrapText="1"/>
    </xf>
    <xf numFmtId="184" fontId="109" fillId="24" borderId="0" xfId="190" applyFont="1" applyFill="1" applyBorder="1" applyAlignment="1">
      <alignment horizontal="center" wrapText="1"/>
    </xf>
    <xf numFmtId="184" fontId="128" fillId="33" borderId="46" xfId="182" applyFont="1" applyFill="1" applyBorder="1" applyAlignment="1">
      <alignment horizontal="center" vertical="center" wrapText="1"/>
    </xf>
    <xf numFmtId="184" fontId="128" fillId="33" borderId="46" xfId="181" applyFont="1" applyFill="1" applyBorder="1" applyAlignment="1">
      <alignment horizontal="center" vertical="center" wrapText="1"/>
    </xf>
    <xf numFmtId="184" fontId="84" fillId="30" borderId="65" xfId="321" applyFont="1" applyFill="1" applyBorder="1" applyAlignment="1">
      <alignment horizontal="center" wrapText="1"/>
    </xf>
    <xf numFmtId="184" fontId="84" fillId="30" borderId="66" xfId="321" applyFont="1" applyFill="1" applyBorder="1" applyAlignment="1">
      <alignment horizontal="center"/>
    </xf>
    <xf numFmtId="184" fontId="84" fillId="30" borderId="67" xfId="321" applyFont="1" applyFill="1" applyBorder="1" applyAlignment="1">
      <alignment horizontal="center"/>
    </xf>
    <xf numFmtId="184" fontId="84" fillId="30" borderId="68" xfId="321" applyFont="1" applyFill="1" applyBorder="1" applyAlignment="1">
      <alignment horizontal="center"/>
    </xf>
    <xf numFmtId="49" fontId="112" fillId="24" borderId="18" xfId="190" applyNumberFormat="1" applyFont="1" applyFill="1" applyBorder="1" applyAlignment="1">
      <alignment horizontal="center" vertical="center" wrapText="1"/>
    </xf>
    <xf numFmtId="49" fontId="112" fillId="24" borderId="18" xfId="190" applyNumberFormat="1" applyFont="1" applyFill="1" applyBorder="1" applyAlignment="1">
      <alignment horizontal="center" vertical="center"/>
    </xf>
    <xf numFmtId="49" fontId="112" fillId="24" borderId="0" xfId="190" applyNumberFormat="1" applyFont="1" applyFill="1" applyBorder="1" applyAlignment="1">
      <alignment horizontal="center" vertical="center"/>
    </xf>
    <xf numFmtId="184" fontId="84" fillId="33" borderId="54" xfId="321" applyFont="1" applyFill="1" applyBorder="1" applyAlignment="1">
      <alignment horizontal="center" vertical="center"/>
    </xf>
    <xf numFmtId="184" fontId="93" fillId="0" borderId="0" xfId="131" applyFont="1" applyBorder="1" applyAlignment="1">
      <alignment wrapText="1"/>
    </xf>
    <xf numFmtId="184" fontId="83" fillId="0" borderId="0" xfId="143" applyFont="1" applyBorder="1" applyAlignment="1">
      <alignment wrapText="1"/>
    </xf>
    <xf numFmtId="184" fontId="112" fillId="0" borderId="0" xfId="131" applyFont="1" applyBorder="1" applyAlignment="1">
      <alignment horizontal="center" wrapText="1" readingOrder="1"/>
    </xf>
    <xf numFmtId="184" fontId="112" fillId="26" borderId="0" xfId="131" applyFont="1" applyFill="1" applyBorder="1" applyAlignment="1">
      <alignment horizontal="center" wrapText="1" readingOrder="1"/>
    </xf>
    <xf numFmtId="184" fontId="93" fillId="0" borderId="46" xfId="131" applyFont="1" applyBorder="1" applyAlignment="1">
      <alignment wrapText="1"/>
    </xf>
    <xf numFmtId="184" fontId="83" fillId="0" borderId="46" xfId="143" applyFont="1" applyBorder="1" applyAlignment="1"/>
    <xf numFmtId="184" fontId="84" fillId="40" borderId="46" xfId="131" applyFont="1" applyFill="1" applyBorder="1" applyAlignment="1">
      <alignment horizontal="center" vertical="center" wrapText="1"/>
    </xf>
    <xf numFmtId="184" fontId="84" fillId="40" borderId="46" xfId="131" applyFont="1" applyFill="1" applyBorder="1" applyAlignment="1">
      <alignment horizontal="center" vertical="center"/>
    </xf>
    <xf numFmtId="3" fontId="120" fillId="40" borderId="46" xfId="131" applyNumberFormat="1" applyFont="1" applyFill="1" applyBorder="1" applyAlignment="1">
      <alignment horizontal="center" vertical="center" wrapText="1"/>
    </xf>
    <xf numFmtId="184" fontId="83" fillId="33" borderId="46" xfId="143" applyFont="1" applyFill="1" applyBorder="1" applyAlignment="1">
      <alignment horizontal="center" vertical="center" wrapText="1"/>
    </xf>
    <xf numFmtId="184" fontId="117" fillId="33" borderId="54" xfId="0" applyFont="1" applyFill="1" applyBorder="1" applyAlignment="1">
      <alignment horizontal="center" vertical="center"/>
    </xf>
    <xf numFmtId="184" fontId="188" fillId="56" borderId="55" xfId="0" applyFont="1" applyFill="1" applyBorder="1" applyAlignment="1">
      <alignment horizontal="right" vertical="center" indent="1"/>
    </xf>
  </cellXfs>
  <cellStyles count="75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alculation 2" xfId="201"/>
    <cellStyle name="Calculation 2 10" xfId="3451"/>
    <cellStyle name="Calculation 2 2" xfId="675"/>
    <cellStyle name="Calculation 2 2 2" xfId="807"/>
    <cellStyle name="Calculation 2 2 2 2" xfId="1174"/>
    <cellStyle name="Calculation 2 2 2 2 2" xfId="2778"/>
    <cellStyle name="Calculation 2 2 2 2 2 2" xfId="5996"/>
    <cellStyle name="Calculation 2 2 2 2 2 3" xfId="7104"/>
    <cellStyle name="Calculation 2 2 2 2 3" xfId="4396"/>
    <cellStyle name="Calculation 2 2 2 3" xfId="1624"/>
    <cellStyle name="Calculation 2 2 2 3 2" xfId="3203"/>
    <cellStyle name="Calculation 2 2 2 3 2 2" xfId="6421"/>
    <cellStyle name="Calculation 2 2 2 3 2 3" xfId="7368"/>
    <cellStyle name="Calculation 2 2 2 3 3" xfId="4845"/>
    <cellStyle name="Calculation 2 2 2 4" xfId="2425"/>
    <cellStyle name="Calculation 2 2 2 4 2" xfId="5643"/>
    <cellStyle name="Calculation 2 2 2 4 3" xfId="6979"/>
    <cellStyle name="Calculation 2 2 2 5" xfId="4034"/>
    <cellStyle name="Calculation 2 2 3" xfId="711"/>
    <cellStyle name="Calculation 2 2 3 2" xfId="1175"/>
    <cellStyle name="Calculation 2 2 3 2 2" xfId="2779"/>
    <cellStyle name="Calculation 2 2 3 2 2 2" xfId="5997"/>
    <cellStyle name="Calculation 2 2 3 2 2 3" xfId="7105"/>
    <cellStyle name="Calculation 2 2 3 2 3" xfId="4397"/>
    <cellStyle name="Calculation 2 2 3 3" xfId="1625"/>
    <cellStyle name="Calculation 2 2 3 3 2" xfId="3204"/>
    <cellStyle name="Calculation 2 2 3 3 2 2" xfId="6422"/>
    <cellStyle name="Calculation 2 2 3 3 2 3" xfId="7369"/>
    <cellStyle name="Calculation 2 2 3 3 3" xfId="4846"/>
    <cellStyle name="Calculation 2 2 3 4" xfId="2344"/>
    <cellStyle name="Calculation 2 2 3 4 2" xfId="5562"/>
    <cellStyle name="Calculation 2 2 3 4 3" xfId="6898"/>
    <cellStyle name="Calculation 2 2 3 5" xfId="3941"/>
    <cellStyle name="Calculation 2 2 4" xfId="1139"/>
    <cellStyle name="Calculation 2 2 4 2" xfId="2745"/>
    <cellStyle name="Calculation 2 2 4 2 2" xfId="5963"/>
    <cellStyle name="Calculation 2 2 4 2 3" xfId="7071"/>
    <cellStyle name="Calculation 2 2 4 3" xfId="4363"/>
    <cellStyle name="Calculation 2 2 5" xfId="1591"/>
    <cellStyle name="Calculation 2 2 5 2" xfId="3179"/>
    <cellStyle name="Calculation 2 2 5 2 2" xfId="6397"/>
    <cellStyle name="Calculation 2 2 5 2 3" xfId="7344"/>
    <cellStyle name="Calculation 2 2 5 3" xfId="4812"/>
    <cellStyle name="Calculation 2 2 6" xfId="2319"/>
    <cellStyle name="Calculation 2 2 6 2" xfId="5537"/>
    <cellStyle name="Calculation 2 2 6 3" xfId="6873"/>
    <cellStyle name="Calculation 2 2 7" xfId="3907"/>
    <cellStyle name="Calculation 2 3" xfId="694"/>
    <cellStyle name="Calculation 2 3 2" xfId="826"/>
    <cellStyle name="Calculation 2 3 2 2" xfId="1176"/>
    <cellStyle name="Calculation 2 3 2 2 2" xfId="2780"/>
    <cellStyle name="Calculation 2 3 2 2 2 2" xfId="5998"/>
    <cellStyle name="Calculation 2 3 2 2 2 3" xfId="7106"/>
    <cellStyle name="Calculation 2 3 2 2 3" xfId="4398"/>
    <cellStyle name="Calculation 2 3 2 3" xfId="1626"/>
    <cellStyle name="Calculation 2 3 2 3 2" xfId="3205"/>
    <cellStyle name="Calculation 2 3 2 3 2 2" xfId="6423"/>
    <cellStyle name="Calculation 2 3 2 3 2 3" xfId="7370"/>
    <cellStyle name="Calculation 2 3 2 3 3" xfId="4847"/>
    <cellStyle name="Calculation 2 3 2 4" xfId="2441"/>
    <cellStyle name="Calculation 2 3 2 4 2" xfId="5659"/>
    <cellStyle name="Calculation 2 3 2 4 3" xfId="6995"/>
    <cellStyle name="Calculation 2 3 2 5" xfId="4053"/>
    <cellStyle name="Calculation 2 3 3" xfId="798"/>
    <cellStyle name="Calculation 2 3 3 2" xfId="1177"/>
    <cellStyle name="Calculation 2 3 3 2 2" xfId="2781"/>
    <cellStyle name="Calculation 2 3 3 2 2 2" xfId="5999"/>
    <cellStyle name="Calculation 2 3 3 2 2 3" xfId="7107"/>
    <cellStyle name="Calculation 2 3 3 2 3" xfId="4399"/>
    <cellStyle name="Calculation 2 3 3 3" xfId="1627"/>
    <cellStyle name="Calculation 2 3 3 3 2" xfId="3206"/>
    <cellStyle name="Calculation 2 3 3 3 2 2" xfId="6424"/>
    <cellStyle name="Calculation 2 3 3 3 2 3" xfId="7371"/>
    <cellStyle name="Calculation 2 3 3 3 3" xfId="4848"/>
    <cellStyle name="Calculation 2 3 3 4" xfId="2419"/>
    <cellStyle name="Calculation 2 3 3 4 2" xfId="5637"/>
    <cellStyle name="Calculation 2 3 3 4 3" xfId="6973"/>
    <cellStyle name="Calculation 2 3 3 5" xfId="4025"/>
    <cellStyle name="Calculation 2 3 4" xfId="1158"/>
    <cellStyle name="Calculation 2 3 4 2" xfId="2764"/>
    <cellStyle name="Calculation 2 3 4 2 2" xfId="5982"/>
    <cellStyle name="Calculation 2 3 4 2 3" xfId="7090"/>
    <cellStyle name="Calculation 2 3 4 3" xfId="4382"/>
    <cellStyle name="Calculation 2 3 5" xfId="1610"/>
    <cellStyle name="Calculation 2 3 5 2" xfId="3195"/>
    <cellStyle name="Calculation 2 3 5 2 2" xfId="6413"/>
    <cellStyle name="Calculation 2 3 5 2 3" xfId="7360"/>
    <cellStyle name="Calculation 2 3 5 3" xfId="4831"/>
    <cellStyle name="Calculation 2 3 6" xfId="2335"/>
    <cellStyle name="Calculation 2 3 6 2" xfId="5553"/>
    <cellStyle name="Calculation 2 3 6 3" xfId="6889"/>
    <cellStyle name="Calculation 2 3 7" xfId="3926"/>
    <cellStyle name="Calculation 2 4" xfId="528"/>
    <cellStyle name="Calculation 2 4 2" xfId="1178"/>
    <cellStyle name="Calculation 2 4 2 2" xfId="2782"/>
    <cellStyle name="Calculation 2 4 2 2 2" xfId="6000"/>
    <cellStyle name="Calculation 2 4 2 2 3" xfId="7108"/>
    <cellStyle name="Calculation 2 4 2 3" xfId="4400"/>
    <cellStyle name="Calculation 2 4 3" xfId="1628"/>
    <cellStyle name="Calculation 2 4 3 2" xfId="3207"/>
    <cellStyle name="Calculation 2 4 3 2 2" xfId="6425"/>
    <cellStyle name="Calculation 2 4 3 2 3" xfId="7372"/>
    <cellStyle name="Calculation 2 4 3 3" xfId="4849"/>
    <cellStyle name="Calculation 2 4 4" xfId="2185"/>
    <cellStyle name="Calculation 2 4 4 2" xfId="5403"/>
    <cellStyle name="Calculation 2 4 4 3" xfId="6851"/>
    <cellStyle name="Calculation 2 4 5" xfId="3764"/>
    <cellStyle name="Calculation 2 5" xfId="770"/>
    <cellStyle name="Calculation 2 5 2" xfId="1179"/>
    <cellStyle name="Calculation 2 5 2 2" xfId="2783"/>
    <cellStyle name="Calculation 2 5 2 2 2" xfId="6001"/>
    <cellStyle name="Calculation 2 5 2 2 3" xfId="7109"/>
    <cellStyle name="Calculation 2 5 2 3" xfId="4401"/>
    <cellStyle name="Calculation 2 5 3" xfId="1629"/>
    <cellStyle name="Calculation 2 5 3 2" xfId="3208"/>
    <cellStyle name="Calculation 2 5 3 2 2" xfId="6426"/>
    <cellStyle name="Calculation 2 5 3 2 3" xfId="7373"/>
    <cellStyle name="Calculation 2 5 3 3" xfId="4850"/>
    <cellStyle name="Calculation 2 5 4" xfId="2394"/>
    <cellStyle name="Calculation 2 5 4 2" xfId="5612"/>
    <cellStyle name="Calculation 2 5 4 3" xfId="6948"/>
    <cellStyle name="Calculation 2 5 5" xfId="3997"/>
    <cellStyle name="Calculation 2 6" xfId="356"/>
    <cellStyle name="Calculation 2 6 2" xfId="1180"/>
    <cellStyle name="Calculation 2 6 2 2" xfId="2784"/>
    <cellStyle name="Calculation 2 6 2 2 2" xfId="6002"/>
    <cellStyle name="Calculation 2 6 2 2 3" xfId="7110"/>
    <cellStyle name="Calculation 2 6 2 3" xfId="4402"/>
    <cellStyle name="Calculation 2 6 3" xfId="1630"/>
    <cellStyle name="Calculation 2 6 3 2" xfId="3209"/>
    <cellStyle name="Calculation 2 6 3 2 2" xfId="6427"/>
    <cellStyle name="Calculation 2 6 3 2 3" xfId="7374"/>
    <cellStyle name="Calculation 2 6 3 3" xfId="4851"/>
    <cellStyle name="Calculation 2 6 4" xfId="2027"/>
    <cellStyle name="Calculation 2 6 4 2" xfId="5245"/>
    <cellStyle name="Calculation 2 6 4 3" xfId="6801"/>
    <cellStyle name="Calculation 2 6 5" xfId="3597"/>
    <cellStyle name="Calculation 2 7" xfId="997"/>
    <cellStyle name="Calculation 2 7 2" xfId="2603"/>
    <cellStyle name="Calculation 2 7 2 2" xfId="5821"/>
    <cellStyle name="Calculation 2 7 2 3" xfId="7041"/>
    <cellStyle name="Calculation 2 7 3" xfId="4221"/>
    <cellStyle name="Calculation 2 8" xfId="1561"/>
    <cellStyle name="Calculation 2 8 2" xfId="3158"/>
    <cellStyle name="Calculation 2 8 2 2" xfId="6376"/>
    <cellStyle name="Calculation 2 8 2 3" xfId="7323"/>
    <cellStyle name="Calculation 2 8 3" xfId="4782"/>
    <cellStyle name="Calculation 2 9" xfId="1887"/>
    <cellStyle name="Calculation 2 9 2" xfId="5106"/>
    <cellStyle name="Calculation 2 9 3" xfId="6774"/>
    <cellStyle name="Calculation 3" xfId="265"/>
    <cellStyle name="Calculation 3 2" xfId="693"/>
    <cellStyle name="Calculation 3 2 2" xfId="825"/>
    <cellStyle name="Calculation 3 2 2 2" xfId="1181"/>
    <cellStyle name="Calculation 3 2 2 2 2" xfId="2785"/>
    <cellStyle name="Calculation 3 2 2 2 2 2" xfId="6003"/>
    <cellStyle name="Calculation 3 2 2 2 2 3" xfId="7111"/>
    <cellStyle name="Calculation 3 2 2 2 3" xfId="4403"/>
    <cellStyle name="Calculation 3 2 2 3" xfId="1631"/>
    <cellStyle name="Calculation 3 2 2 3 2" xfId="3210"/>
    <cellStyle name="Calculation 3 2 2 3 2 2" xfId="6428"/>
    <cellStyle name="Calculation 3 2 2 3 2 3" xfId="7375"/>
    <cellStyle name="Calculation 3 2 2 3 3" xfId="4852"/>
    <cellStyle name="Calculation 3 2 2 4" xfId="2440"/>
    <cellStyle name="Calculation 3 2 2 4 2" xfId="5658"/>
    <cellStyle name="Calculation 3 2 2 4 3" xfId="6994"/>
    <cellStyle name="Calculation 3 2 2 5" xfId="4052"/>
    <cellStyle name="Calculation 3 2 3" xfId="717"/>
    <cellStyle name="Calculation 3 2 3 2" xfId="1182"/>
    <cellStyle name="Calculation 3 2 3 2 2" xfId="2786"/>
    <cellStyle name="Calculation 3 2 3 2 2 2" xfId="6004"/>
    <cellStyle name="Calculation 3 2 3 2 2 3" xfId="7112"/>
    <cellStyle name="Calculation 3 2 3 2 3" xfId="4404"/>
    <cellStyle name="Calculation 3 2 3 3" xfId="1632"/>
    <cellStyle name="Calculation 3 2 3 3 2" xfId="3211"/>
    <cellStyle name="Calculation 3 2 3 3 2 2" xfId="6429"/>
    <cellStyle name="Calculation 3 2 3 3 2 3" xfId="7376"/>
    <cellStyle name="Calculation 3 2 3 3 3" xfId="4853"/>
    <cellStyle name="Calculation 3 2 3 4" xfId="2350"/>
    <cellStyle name="Calculation 3 2 3 4 2" xfId="5568"/>
    <cellStyle name="Calculation 3 2 3 4 3" xfId="6904"/>
    <cellStyle name="Calculation 3 2 3 5" xfId="3947"/>
    <cellStyle name="Calculation 3 2 4" xfId="1157"/>
    <cellStyle name="Calculation 3 2 4 2" xfId="2763"/>
    <cellStyle name="Calculation 3 2 4 2 2" xfId="5981"/>
    <cellStyle name="Calculation 3 2 4 2 3" xfId="7089"/>
    <cellStyle name="Calculation 3 2 4 3" xfId="4381"/>
    <cellStyle name="Calculation 3 2 5" xfId="1609"/>
    <cellStyle name="Calculation 3 2 5 2" xfId="3194"/>
    <cellStyle name="Calculation 3 2 5 2 2" xfId="6412"/>
    <cellStyle name="Calculation 3 2 5 2 3" xfId="7359"/>
    <cellStyle name="Calculation 3 2 5 3" xfId="4830"/>
    <cellStyle name="Calculation 3 2 6" xfId="2334"/>
    <cellStyle name="Calculation 3 2 6 2" xfId="5552"/>
    <cellStyle name="Calculation 3 2 6 3" xfId="6888"/>
    <cellStyle name="Calculation 3 2 7" xfId="3925"/>
    <cellStyle name="Calculation 3 3" xfId="473"/>
    <cellStyle name="Calculation 3 3 2" xfId="756"/>
    <cellStyle name="Calculation 3 3 2 2" xfId="1183"/>
    <cellStyle name="Calculation 3 3 2 2 2" xfId="2787"/>
    <cellStyle name="Calculation 3 3 2 2 2 2" xfId="6005"/>
    <cellStyle name="Calculation 3 3 2 2 2 3" xfId="7113"/>
    <cellStyle name="Calculation 3 3 2 2 3" xfId="4405"/>
    <cellStyle name="Calculation 3 3 2 3" xfId="1633"/>
    <cellStyle name="Calculation 3 3 2 3 2" xfId="3212"/>
    <cellStyle name="Calculation 3 3 2 3 2 2" xfId="6430"/>
    <cellStyle name="Calculation 3 3 2 3 2 3" xfId="7377"/>
    <cellStyle name="Calculation 3 3 2 3 3" xfId="4854"/>
    <cellStyle name="Calculation 3 3 2 4" xfId="2385"/>
    <cellStyle name="Calculation 3 3 2 4 2" xfId="5603"/>
    <cellStyle name="Calculation 3 3 2 4 3" xfId="6939"/>
    <cellStyle name="Calculation 3 3 2 5" xfId="3985"/>
    <cellStyle name="Calculation 3 3 3" xfId="840"/>
    <cellStyle name="Calculation 3 3 3 2" xfId="1184"/>
    <cellStyle name="Calculation 3 3 3 2 2" xfId="2788"/>
    <cellStyle name="Calculation 3 3 3 2 2 2" xfId="6006"/>
    <cellStyle name="Calculation 3 3 3 2 2 3" xfId="7114"/>
    <cellStyle name="Calculation 3 3 3 2 3" xfId="4406"/>
    <cellStyle name="Calculation 3 3 3 3" xfId="1634"/>
    <cellStyle name="Calculation 3 3 3 3 2" xfId="3213"/>
    <cellStyle name="Calculation 3 3 3 3 2 2" xfId="6431"/>
    <cellStyle name="Calculation 3 3 3 3 2 3" xfId="7378"/>
    <cellStyle name="Calculation 3 3 3 3 3" xfId="4855"/>
    <cellStyle name="Calculation 3 3 3 4" xfId="2449"/>
    <cellStyle name="Calculation 3 3 3 4 2" xfId="5667"/>
    <cellStyle name="Calculation 3 3 3 4 3" xfId="7003"/>
    <cellStyle name="Calculation 3 3 3 5" xfId="4067"/>
    <cellStyle name="Calculation 3 3 4" xfId="943"/>
    <cellStyle name="Calculation 3 3 4 2" xfId="2549"/>
    <cellStyle name="Calculation 3 3 4 2 2" xfId="5767"/>
    <cellStyle name="Calculation 3 3 4 2 3" xfId="7034"/>
    <cellStyle name="Calculation 3 3 4 3" xfId="4167"/>
    <cellStyle name="Calculation 3 3 5" xfId="1554"/>
    <cellStyle name="Calculation 3 3 5 2" xfId="3154"/>
    <cellStyle name="Calculation 3 3 5 2 2" xfId="6372"/>
    <cellStyle name="Calculation 3 3 5 2 3" xfId="7319"/>
    <cellStyle name="Calculation 3 3 5 3" xfId="4775"/>
    <cellStyle name="Calculation 3 3 6" xfId="2134"/>
    <cellStyle name="Calculation 3 3 6 2" xfId="5352"/>
    <cellStyle name="Calculation 3 3 6 3" xfId="6847"/>
    <cellStyle name="Calculation 3 3 7" xfId="3710"/>
    <cellStyle name="Calculation 3 4" xfId="592"/>
    <cellStyle name="Calculation 3 4 2" xfId="1185"/>
    <cellStyle name="Calculation 3 4 2 2" xfId="2789"/>
    <cellStyle name="Calculation 3 4 2 2 2" xfId="6007"/>
    <cellStyle name="Calculation 3 4 2 2 3" xfId="7115"/>
    <cellStyle name="Calculation 3 4 2 3" xfId="4407"/>
    <cellStyle name="Calculation 3 4 3" xfId="1635"/>
    <cellStyle name="Calculation 3 4 3 2" xfId="3214"/>
    <cellStyle name="Calculation 3 4 3 2 2" xfId="6432"/>
    <cellStyle name="Calculation 3 4 3 2 3" xfId="7379"/>
    <cellStyle name="Calculation 3 4 3 3" xfId="4856"/>
    <cellStyle name="Calculation 3 4 4" xfId="2246"/>
    <cellStyle name="Calculation 3 4 4 2" xfId="5464"/>
    <cellStyle name="Calculation 3 4 4 3" xfId="6865"/>
    <cellStyle name="Calculation 3 4 5" xfId="3828"/>
    <cellStyle name="Calculation 3 5" xfId="354"/>
    <cellStyle name="Calculation 3 5 2" xfId="1186"/>
    <cellStyle name="Calculation 3 5 2 2" xfId="2790"/>
    <cellStyle name="Calculation 3 5 2 2 2" xfId="6008"/>
    <cellStyle name="Calculation 3 5 2 2 3" xfId="7116"/>
    <cellStyle name="Calculation 3 5 2 3" xfId="4408"/>
    <cellStyle name="Calculation 3 5 3" xfId="1636"/>
    <cellStyle name="Calculation 3 5 3 2" xfId="3215"/>
    <cellStyle name="Calculation 3 5 3 2 2" xfId="6433"/>
    <cellStyle name="Calculation 3 5 3 2 3" xfId="7380"/>
    <cellStyle name="Calculation 3 5 3 3" xfId="4857"/>
    <cellStyle name="Calculation 3 5 4" xfId="2025"/>
    <cellStyle name="Calculation 3 5 4 2" xfId="5243"/>
    <cellStyle name="Calculation 3 5 4 3" xfId="6799"/>
    <cellStyle name="Calculation 3 5 5" xfId="3595"/>
    <cellStyle name="Calculation 3 6" xfId="1061"/>
    <cellStyle name="Calculation 3 6 2" xfId="2667"/>
    <cellStyle name="Calculation 3 6 2 2" xfId="5885"/>
    <cellStyle name="Calculation 3 6 2 3" xfId="7058"/>
    <cellStyle name="Calculation 3 6 3" xfId="4285"/>
    <cellStyle name="Calculation 3 7" xfId="1578"/>
    <cellStyle name="Calculation 3 7 2" xfId="3172"/>
    <cellStyle name="Calculation 3 7 2 2" xfId="6390"/>
    <cellStyle name="Calculation 3 7 2 3" xfId="7337"/>
    <cellStyle name="Calculation 3 7 3" xfId="4799"/>
    <cellStyle name="Calculation 3 8" xfId="1948"/>
    <cellStyle name="Calculation 3 8 2" xfId="5167"/>
    <cellStyle name="Calculation 3 8 3" xfId="6788"/>
    <cellStyle name="Calculation 3 9" xfId="3515"/>
    <cellStyle name="Calculation 4" xfId="453"/>
    <cellStyle name="Calculation 4 2" xfId="736"/>
    <cellStyle name="Calculation 4 2 2" xfId="1187"/>
    <cellStyle name="Calculation 4 2 2 2" xfId="2791"/>
    <cellStyle name="Calculation 4 2 2 2 2" xfId="6009"/>
    <cellStyle name="Calculation 4 2 2 2 3" xfId="7117"/>
    <cellStyle name="Calculation 4 2 2 3" xfId="4409"/>
    <cellStyle name="Calculation 4 2 3" xfId="1637"/>
    <cellStyle name="Calculation 4 2 3 2" xfId="3216"/>
    <cellStyle name="Calculation 4 2 3 2 2" xfId="6434"/>
    <cellStyle name="Calculation 4 2 3 2 3" xfId="7381"/>
    <cellStyle name="Calculation 4 2 3 3" xfId="4858"/>
    <cellStyle name="Calculation 4 2 4" xfId="2368"/>
    <cellStyle name="Calculation 4 2 4 2" xfId="5586"/>
    <cellStyle name="Calculation 4 2 4 3" xfId="6922"/>
    <cellStyle name="Calculation 4 2 5" xfId="3965"/>
    <cellStyle name="Calculation 4 3" xfId="779"/>
    <cellStyle name="Calculation 4 3 2" xfId="1188"/>
    <cellStyle name="Calculation 4 3 2 2" xfId="2792"/>
    <cellStyle name="Calculation 4 3 2 2 2" xfId="6010"/>
    <cellStyle name="Calculation 4 3 2 2 3" xfId="7118"/>
    <cellStyle name="Calculation 4 3 2 3" xfId="4410"/>
    <cellStyle name="Calculation 4 3 3" xfId="1638"/>
    <cellStyle name="Calculation 4 3 3 2" xfId="3217"/>
    <cellStyle name="Calculation 4 3 3 2 2" xfId="6435"/>
    <cellStyle name="Calculation 4 3 3 2 3" xfId="7382"/>
    <cellStyle name="Calculation 4 3 3 3" xfId="4859"/>
    <cellStyle name="Calculation 4 3 4" xfId="2403"/>
    <cellStyle name="Calculation 4 3 4 2" xfId="5621"/>
    <cellStyle name="Calculation 4 3 4 3" xfId="6957"/>
    <cellStyle name="Calculation 4 3 5" xfId="4006"/>
    <cellStyle name="Calculation 4 4" xfId="923"/>
    <cellStyle name="Calculation 4 4 2" xfId="2529"/>
    <cellStyle name="Calculation 4 4 2 2" xfId="5747"/>
    <cellStyle name="Calculation 4 4 2 3" xfId="7014"/>
    <cellStyle name="Calculation 4 4 3" xfId="4147"/>
    <cellStyle name="Calculation 4 5" xfId="1534"/>
    <cellStyle name="Calculation 4 5 2" xfId="3137"/>
    <cellStyle name="Calculation 4 5 2 2" xfId="6355"/>
    <cellStyle name="Calculation 4 5 2 3" xfId="7302"/>
    <cellStyle name="Calculation 4 5 3" xfId="4755"/>
    <cellStyle name="Calculation 4 6" xfId="2117"/>
    <cellStyle name="Calculation 4 6 2" xfId="5335"/>
    <cellStyle name="Calculation 4 6 3" xfId="6830"/>
    <cellStyle name="Calculation 4 7" xfId="3690"/>
    <cellStyle name="Calculation 5" xfId="462"/>
    <cellStyle name="Calculation 5 2" xfId="745"/>
    <cellStyle name="Calculation 5 2 2" xfId="1189"/>
    <cellStyle name="Calculation 5 2 2 2" xfId="2793"/>
    <cellStyle name="Calculation 5 2 2 2 2" xfId="6011"/>
    <cellStyle name="Calculation 5 2 2 2 3" xfId="7119"/>
    <cellStyle name="Calculation 5 2 2 3" xfId="4411"/>
    <cellStyle name="Calculation 5 2 3" xfId="1639"/>
    <cellStyle name="Calculation 5 2 3 2" xfId="3218"/>
    <cellStyle name="Calculation 5 2 3 2 2" xfId="6436"/>
    <cellStyle name="Calculation 5 2 3 2 3" xfId="7383"/>
    <cellStyle name="Calculation 5 2 3 3" xfId="4860"/>
    <cellStyle name="Calculation 5 2 4" xfId="2374"/>
    <cellStyle name="Calculation 5 2 4 2" xfId="5592"/>
    <cellStyle name="Calculation 5 2 4 3" xfId="6928"/>
    <cellStyle name="Calculation 5 2 5" xfId="3974"/>
    <cellStyle name="Calculation 5 3" xfId="777"/>
    <cellStyle name="Calculation 5 3 2" xfId="1190"/>
    <cellStyle name="Calculation 5 3 2 2" xfId="2794"/>
    <cellStyle name="Calculation 5 3 2 2 2" xfId="6012"/>
    <cellStyle name="Calculation 5 3 2 2 3" xfId="7120"/>
    <cellStyle name="Calculation 5 3 2 3" xfId="4412"/>
    <cellStyle name="Calculation 5 3 3" xfId="1640"/>
    <cellStyle name="Calculation 5 3 3 2" xfId="3219"/>
    <cellStyle name="Calculation 5 3 3 2 2" xfId="6437"/>
    <cellStyle name="Calculation 5 3 3 2 3" xfId="7384"/>
    <cellStyle name="Calculation 5 3 3 3" xfId="4861"/>
    <cellStyle name="Calculation 5 3 4" xfId="2401"/>
    <cellStyle name="Calculation 5 3 4 2" xfId="5619"/>
    <cellStyle name="Calculation 5 3 4 3" xfId="6955"/>
    <cellStyle name="Calculation 5 3 5" xfId="4004"/>
    <cellStyle name="Calculation 5 4" xfId="932"/>
    <cellStyle name="Calculation 5 4 2" xfId="2538"/>
    <cellStyle name="Calculation 5 4 2 2" xfId="5756"/>
    <cellStyle name="Calculation 5 4 2 3" xfId="7023"/>
    <cellStyle name="Calculation 5 4 3" xfId="4156"/>
    <cellStyle name="Calculation 5 5" xfId="1543"/>
    <cellStyle name="Calculation 5 5 2" xfId="3143"/>
    <cellStyle name="Calculation 5 5 2 2" xfId="6361"/>
    <cellStyle name="Calculation 5 5 2 3" xfId="7308"/>
    <cellStyle name="Calculation 5 5 3" xfId="4764"/>
    <cellStyle name="Calculation 5 6" xfId="2123"/>
    <cellStyle name="Calculation 5 6 2" xfId="5341"/>
    <cellStyle name="Calculation 5 6 3" xfId="6836"/>
    <cellStyle name="Calculation 5 7" xfId="3699"/>
    <cellStyle name="Calculation 6" xfId="358"/>
    <cellStyle name="Calculation 6 2" xfId="1191"/>
    <cellStyle name="Calculation 6 2 2" xfId="2795"/>
    <cellStyle name="Calculation 6 2 2 2" xfId="6013"/>
    <cellStyle name="Calculation 6 2 2 3" xfId="7121"/>
    <cellStyle name="Calculation 6 2 3" xfId="4413"/>
    <cellStyle name="Calculation 6 3" xfId="1641"/>
    <cellStyle name="Calculation 6 3 2" xfId="3220"/>
    <cellStyle name="Calculation 6 3 2 2" xfId="6438"/>
    <cellStyle name="Calculation 6 3 2 3" xfId="7385"/>
    <cellStyle name="Calculation 6 3 3" xfId="4862"/>
    <cellStyle name="Calculation 6 4" xfId="2029"/>
    <cellStyle name="Calculation 6 4 2" xfId="5247"/>
    <cellStyle name="Calculation 6 4 3" xfId="6803"/>
    <cellStyle name="Calculation 6 5" xfId="3599"/>
    <cellStyle name="Calculation 7" xfId="1826"/>
    <cellStyle name="Calculation 7 2" xfId="5047"/>
    <cellStyle name="Calculation 7 3" xfId="6762"/>
    <cellStyle name="Calculation 8" xfId="3388"/>
    <cellStyle name="Cálculo" xfId="65"/>
    <cellStyle name="Cálculo 2" xfId="66"/>
    <cellStyle name="Cálculo 2 2" xfId="203"/>
    <cellStyle name="Cálculo 2 2 10" xfId="3453"/>
    <cellStyle name="Cálculo 2 2 2" xfId="677"/>
    <cellStyle name="Cálculo 2 2 2 2" xfId="809"/>
    <cellStyle name="Cálculo 2 2 2 2 2" xfId="1192"/>
    <cellStyle name="Cálculo 2 2 2 2 2 2" xfId="2796"/>
    <cellStyle name="Cálculo 2 2 2 2 2 2 2" xfId="6014"/>
    <cellStyle name="Cálculo 2 2 2 2 2 2 3" xfId="7122"/>
    <cellStyle name="Cálculo 2 2 2 2 2 3" xfId="4414"/>
    <cellStyle name="Cálculo 2 2 2 2 3" xfId="1642"/>
    <cellStyle name="Cálculo 2 2 2 2 3 2" xfId="3221"/>
    <cellStyle name="Cálculo 2 2 2 2 3 2 2" xfId="6439"/>
    <cellStyle name="Cálculo 2 2 2 2 3 2 3" xfId="7386"/>
    <cellStyle name="Cálculo 2 2 2 2 3 3" xfId="4863"/>
    <cellStyle name="Cálculo 2 2 2 2 4" xfId="2427"/>
    <cellStyle name="Cálculo 2 2 2 2 4 2" xfId="5645"/>
    <cellStyle name="Cálculo 2 2 2 2 4 3" xfId="6981"/>
    <cellStyle name="Cálculo 2 2 2 2 5" xfId="4036"/>
    <cellStyle name="Cálculo 2 2 2 3" xfId="712"/>
    <cellStyle name="Cálculo 2 2 2 3 2" xfId="1193"/>
    <cellStyle name="Cálculo 2 2 2 3 2 2" xfId="2797"/>
    <cellStyle name="Cálculo 2 2 2 3 2 2 2" xfId="6015"/>
    <cellStyle name="Cálculo 2 2 2 3 2 2 3" xfId="7123"/>
    <cellStyle name="Cálculo 2 2 2 3 2 3" xfId="4415"/>
    <cellStyle name="Cálculo 2 2 2 3 3" xfId="1643"/>
    <cellStyle name="Cálculo 2 2 2 3 3 2" xfId="3222"/>
    <cellStyle name="Cálculo 2 2 2 3 3 2 2" xfId="6440"/>
    <cellStyle name="Cálculo 2 2 2 3 3 2 3" xfId="7387"/>
    <cellStyle name="Cálculo 2 2 2 3 3 3" xfId="4864"/>
    <cellStyle name="Cálculo 2 2 2 3 4" xfId="2345"/>
    <cellStyle name="Cálculo 2 2 2 3 4 2" xfId="5563"/>
    <cellStyle name="Cálculo 2 2 2 3 4 3" xfId="6899"/>
    <cellStyle name="Cálculo 2 2 2 3 5" xfId="3942"/>
    <cellStyle name="Cálculo 2 2 2 4" xfId="1141"/>
    <cellStyle name="Cálculo 2 2 2 4 2" xfId="2747"/>
    <cellStyle name="Cálculo 2 2 2 4 2 2" xfId="5965"/>
    <cellStyle name="Cálculo 2 2 2 4 2 3" xfId="7073"/>
    <cellStyle name="Cálculo 2 2 2 4 3" xfId="4365"/>
    <cellStyle name="Cálculo 2 2 2 5" xfId="1593"/>
    <cellStyle name="Cálculo 2 2 2 5 2" xfId="3181"/>
    <cellStyle name="Cálculo 2 2 2 5 2 2" xfId="6399"/>
    <cellStyle name="Cálculo 2 2 2 5 2 3" xfId="7346"/>
    <cellStyle name="Cálculo 2 2 2 5 3" xfId="4814"/>
    <cellStyle name="Cálculo 2 2 2 6" xfId="2321"/>
    <cellStyle name="Cálculo 2 2 2 6 2" xfId="5539"/>
    <cellStyle name="Cálculo 2 2 2 6 3" xfId="6875"/>
    <cellStyle name="Cálculo 2 2 2 7" xfId="3909"/>
    <cellStyle name="Cálculo 2 2 3" xfId="447"/>
    <cellStyle name="Cálculo 2 2 3 2" xfId="730"/>
    <cellStyle name="Cálculo 2 2 3 2 2" xfId="1194"/>
    <cellStyle name="Cálculo 2 2 3 2 2 2" xfId="2798"/>
    <cellStyle name="Cálculo 2 2 3 2 2 2 2" xfId="6016"/>
    <cellStyle name="Cálculo 2 2 3 2 2 2 3" xfId="7124"/>
    <cellStyle name="Cálculo 2 2 3 2 2 3" xfId="4416"/>
    <cellStyle name="Cálculo 2 2 3 2 3" xfId="1644"/>
    <cellStyle name="Cálculo 2 2 3 2 3 2" xfId="3223"/>
    <cellStyle name="Cálculo 2 2 3 2 3 2 2" xfId="6441"/>
    <cellStyle name="Cálculo 2 2 3 2 3 2 3" xfId="7388"/>
    <cellStyle name="Cálculo 2 2 3 2 3 3" xfId="4865"/>
    <cellStyle name="Cálculo 2 2 3 2 4" xfId="2362"/>
    <cellStyle name="Cálculo 2 2 3 2 4 2" xfId="5580"/>
    <cellStyle name="Cálculo 2 2 3 2 4 3" xfId="6916"/>
    <cellStyle name="Cálculo 2 2 3 2 5" xfId="3959"/>
    <cellStyle name="Cálculo 2 2 3 3" xfId="364"/>
    <cellStyle name="Cálculo 2 2 3 3 2" xfId="1195"/>
    <cellStyle name="Cálculo 2 2 3 3 2 2" xfId="2799"/>
    <cellStyle name="Cálculo 2 2 3 3 2 2 2" xfId="6017"/>
    <cellStyle name="Cálculo 2 2 3 3 2 2 3" xfId="7125"/>
    <cellStyle name="Cálculo 2 2 3 3 2 3" xfId="4417"/>
    <cellStyle name="Cálculo 2 2 3 3 3" xfId="1645"/>
    <cellStyle name="Cálculo 2 2 3 3 3 2" xfId="3224"/>
    <cellStyle name="Cálculo 2 2 3 3 3 2 2" xfId="6442"/>
    <cellStyle name="Cálculo 2 2 3 3 3 2 3" xfId="7389"/>
    <cellStyle name="Cálculo 2 2 3 3 3 3" xfId="4866"/>
    <cellStyle name="Cálculo 2 2 3 3 4" xfId="2035"/>
    <cellStyle name="Cálculo 2 2 3 3 4 2" xfId="5253"/>
    <cellStyle name="Cálculo 2 2 3 3 4 3" xfId="6809"/>
    <cellStyle name="Cálculo 2 2 3 3 5" xfId="3605"/>
    <cellStyle name="Cálculo 2 2 3 4" xfId="917"/>
    <cellStyle name="Cálculo 2 2 3 4 2" xfId="2523"/>
    <cellStyle name="Cálculo 2 2 3 4 2 2" xfId="5741"/>
    <cellStyle name="Cálculo 2 2 3 4 2 3" xfId="7008"/>
    <cellStyle name="Cálculo 2 2 3 4 3" xfId="4141"/>
    <cellStyle name="Cálculo 2 2 3 5" xfId="1528"/>
    <cellStyle name="Cálculo 2 2 3 5 2" xfId="3131"/>
    <cellStyle name="Cálculo 2 2 3 5 2 2" xfId="6349"/>
    <cellStyle name="Cálculo 2 2 3 5 2 3" xfId="7296"/>
    <cellStyle name="Cálculo 2 2 3 5 3" xfId="4749"/>
    <cellStyle name="Cálculo 2 2 3 6" xfId="2111"/>
    <cellStyle name="Cálculo 2 2 3 6 2" xfId="5329"/>
    <cellStyle name="Cálculo 2 2 3 6 3" xfId="6824"/>
    <cellStyle name="Cálculo 2 2 3 7" xfId="3684"/>
    <cellStyle name="Cálculo 2 2 4" xfId="530"/>
    <cellStyle name="Cálculo 2 2 4 2" xfId="1196"/>
    <cellStyle name="Cálculo 2 2 4 2 2" xfId="2800"/>
    <cellStyle name="Cálculo 2 2 4 2 2 2" xfId="6018"/>
    <cellStyle name="Cálculo 2 2 4 2 2 3" xfId="7126"/>
    <cellStyle name="Cálculo 2 2 4 2 3" xfId="4418"/>
    <cellStyle name="Cálculo 2 2 4 3" xfId="1646"/>
    <cellStyle name="Cálculo 2 2 4 3 2" xfId="3225"/>
    <cellStyle name="Cálculo 2 2 4 3 2 2" xfId="6443"/>
    <cellStyle name="Cálculo 2 2 4 3 2 3" xfId="7390"/>
    <cellStyle name="Cálculo 2 2 4 3 3" xfId="4867"/>
    <cellStyle name="Cálculo 2 2 4 4" xfId="2187"/>
    <cellStyle name="Cálculo 2 2 4 4 2" xfId="5405"/>
    <cellStyle name="Cálculo 2 2 4 4 3" xfId="6853"/>
    <cellStyle name="Cálculo 2 2 4 5" xfId="3766"/>
    <cellStyle name="Cálculo 2 2 5" xfId="772"/>
    <cellStyle name="Cálculo 2 2 5 2" xfId="1197"/>
    <cellStyle name="Cálculo 2 2 5 2 2" xfId="2801"/>
    <cellStyle name="Cálculo 2 2 5 2 2 2" xfId="6019"/>
    <cellStyle name="Cálculo 2 2 5 2 2 3" xfId="7127"/>
    <cellStyle name="Cálculo 2 2 5 2 3" xfId="4419"/>
    <cellStyle name="Cálculo 2 2 5 3" xfId="1647"/>
    <cellStyle name="Cálculo 2 2 5 3 2" xfId="3226"/>
    <cellStyle name="Cálculo 2 2 5 3 2 2" xfId="6444"/>
    <cellStyle name="Cálculo 2 2 5 3 2 3" xfId="7391"/>
    <cellStyle name="Cálculo 2 2 5 3 3" xfId="4868"/>
    <cellStyle name="Cálculo 2 2 5 4" xfId="2396"/>
    <cellStyle name="Cálculo 2 2 5 4 2" xfId="5614"/>
    <cellStyle name="Cálculo 2 2 5 4 3" xfId="6950"/>
    <cellStyle name="Cálculo 2 2 5 5" xfId="3999"/>
    <cellStyle name="Cálculo 2 2 6" xfId="404"/>
    <cellStyle name="Cálculo 2 2 6 2" xfId="1198"/>
    <cellStyle name="Cálculo 2 2 6 2 2" xfId="2802"/>
    <cellStyle name="Cálculo 2 2 6 2 2 2" xfId="6020"/>
    <cellStyle name="Cálculo 2 2 6 2 2 3" xfId="7128"/>
    <cellStyle name="Cálculo 2 2 6 2 3" xfId="4420"/>
    <cellStyle name="Cálculo 2 2 6 3" xfId="1648"/>
    <cellStyle name="Cálculo 2 2 6 3 2" xfId="3227"/>
    <cellStyle name="Cálculo 2 2 6 3 2 2" xfId="6445"/>
    <cellStyle name="Cálculo 2 2 6 3 2 3" xfId="7392"/>
    <cellStyle name="Cálculo 2 2 6 3 3" xfId="4869"/>
    <cellStyle name="Cálculo 2 2 6 4" xfId="2075"/>
    <cellStyle name="Cálculo 2 2 6 4 2" xfId="5293"/>
    <cellStyle name="Cálculo 2 2 6 4 3" xfId="6815"/>
    <cellStyle name="Cálculo 2 2 6 5" xfId="3645"/>
    <cellStyle name="Cálculo 2 2 7" xfId="999"/>
    <cellStyle name="Cálculo 2 2 7 2" xfId="2605"/>
    <cellStyle name="Cálculo 2 2 7 2 2" xfId="5823"/>
    <cellStyle name="Cálculo 2 2 7 2 3" xfId="7043"/>
    <cellStyle name="Cálculo 2 2 7 3" xfId="4223"/>
    <cellStyle name="Cálculo 2 2 8" xfId="1563"/>
    <cellStyle name="Cálculo 2 2 8 2" xfId="3160"/>
    <cellStyle name="Cálculo 2 2 8 2 2" xfId="6378"/>
    <cellStyle name="Cálculo 2 2 8 2 3" xfId="7325"/>
    <cellStyle name="Cálculo 2 2 8 3" xfId="4784"/>
    <cellStyle name="Cálculo 2 2 9" xfId="1889"/>
    <cellStyle name="Cálculo 2 2 9 2" xfId="5108"/>
    <cellStyle name="Cálculo 2 2 9 3" xfId="6776"/>
    <cellStyle name="Cálculo 2 3" xfId="263"/>
    <cellStyle name="Cálculo 2 3 2" xfId="691"/>
    <cellStyle name="Cálculo 2 3 2 2" xfId="823"/>
    <cellStyle name="Cálculo 2 3 2 2 2" xfId="1199"/>
    <cellStyle name="Cálculo 2 3 2 2 2 2" xfId="2803"/>
    <cellStyle name="Cálculo 2 3 2 2 2 2 2" xfId="6021"/>
    <cellStyle name="Cálculo 2 3 2 2 2 2 3" xfId="7129"/>
    <cellStyle name="Cálculo 2 3 2 2 2 3" xfId="4421"/>
    <cellStyle name="Cálculo 2 3 2 2 3" xfId="1649"/>
    <cellStyle name="Cálculo 2 3 2 2 3 2" xfId="3228"/>
    <cellStyle name="Cálculo 2 3 2 2 3 2 2" xfId="6446"/>
    <cellStyle name="Cálculo 2 3 2 2 3 2 3" xfId="7393"/>
    <cellStyle name="Cálculo 2 3 2 2 3 3" xfId="4870"/>
    <cellStyle name="Cálculo 2 3 2 2 4" xfId="2438"/>
    <cellStyle name="Cálculo 2 3 2 2 4 2" xfId="5656"/>
    <cellStyle name="Cálculo 2 3 2 2 4 3" xfId="6992"/>
    <cellStyle name="Cálculo 2 3 2 2 5" xfId="4050"/>
    <cellStyle name="Cálculo 2 3 2 3" xfId="800"/>
    <cellStyle name="Cálculo 2 3 2 3 2" xfId="1200"/>
    <cellStyle name="Cálculo 2 3 2 3 2 2" xfId="2804"/>
    <cellStyle name="Cálculo 2 3 2 3 2 2 2" xfId="6022"/>
    <cellStyle name="Cálculo 2 3 2 3 2 2 3" xfId="7130"/>
    <cellStyle name="Cálculo 2 3 2 3 2 3" xfId="4422"/>
    <cellStyle name="Cálculo 2 3 2 3 3" xfId="1650"/>
    <cellStyle name="Cálculo 2 3 2 3 3 2" xfId="3229"/>
    <cellStyle name="Cálculo 2 3 2 3 3 2 2" xfId="6447"/>
    <cellStyle name="Cálculo 2 3 2 3 3 2 3" xfId="7394"/>
    <cellStyle name="Cálculo 2 3 2 3 3 3" xfId="4871"/>
    <cellStyle name="Cálculo 2 3 2 3 4" xfId="2421"/>
    <cellStyle name="Cálculo 2 3 2 3 4 2" xfId="5639"/>
    <cellStyle name="Cálculo 2 3 2 3 4 3" xfId="6975"/>
    <cellStyle name="Cálculo 2 3 2 3 5" xfId="4027"/>
    <cellStyle name="Cálculo 2 3 2 4" xfId="1155"/>
    <cellStyle name="Cálculo 2 3 2 4 2" xfId="2761"/>
    <cellStyle name="Cálculo 2 3 2 4 2 2" xfId="5979"/>
    <cellStyle name="Cálculo 2 3 2 4 2 3" xfId="7087"/>
    <cellStyle name="Cálculo 2 3 2 4 3" xfId="4379"/>
    <cellStyle name="Cálculo 2 3 2 5" xfId="1607"/>
    <cellStyle name="Cálculo 2 3 2 5 2" xfId="3192"/>
    <cellStyle name="Cálculo 2 3 2 5 2 2" xfId="6410"/>
    <cellStyle name="Cálculo 2 3 2 5 2 3" xfId="7357"/>
    <cellStyle name="Cálculo 2 3 2 5 3" xfId="4828"/>
    <cellStyle name="Cálculo 2 3 2 6" xfId="2332"/>
    <cellStyle name="Cálculo 2 3 2 6 2" xfId="5550"/>
    <cellStyle name="Cálculo 2 3 2 6 3" xfId="6886"/>
    <cellStyle name="Cálculo 2 3 2 7" xfId="3923"/>
    <cellStyle name="Cálculo 2 3 3" xfId="471"/>
    <cellStyle name="Cálculo 2 3 3 2" xfId="754"/>
    <cellStyle name="Cálculo 2 3 3 2 2" xfId="1201"/>
    <cellStyle name="Cálculo 2 3 3 2 2 2" xfId="2805"/>
    <cellStyle name="Cálculo 2 3 3 2 2 2 2" xfId="6023"/>
    <cellStyle name="Cálculo 2 3 3 2 2 2 3" xfId="7131"/>
    <cellStyle name="Cálculo 2 3 3 2 2 3" xfId="4423"/>
    <cellStyle name="Cálculo 2 3 3 2 3" xfId="1651"/>
    <cellStyle name="Cálculo 2 3 3 2 3 2" xfId="3230"/>
    <cellStyle name="Cálculo 2 3 3 2 3 2 2" xfId="6448"/>
    <cellStyle name="Cálculo 2 3 3 2 3 2 3" xfId="7395"/>
    <cellStyle name="Cálculo 2 3 3 2 3 3" xfId="4872"/>
    <cellStyle name="Cálculo 2 3 3 2 4" xfId="2383"/>
    <cellStyle name="Cálculo 2 3 3 2 4 2" xfId="5601"/>
    <cellStyle name="Cálculo 2 3 3 2 4 3" xfId="6937"/>
    <cellStyle name="Cálculo 2 3 3 2 5" xfId="3983"/>
    <cellStyle name="Cálculo 2 3 3 3" xfId="725"/>
    <cellStyle name="Cálculo 2 3 3 3 2" xfId="1202"/>
    <cellStyle name="Cálculo 2 3 3 3 2 2" xfId="2806"/>
    <cellStyle name="Cálculo 2 3 3 3 2 2 2" xfId="6024"/>
    <cellStyle name="Cálculo 2 3 3 3 2 2 3" xfId="7132"/>
    <cellStyle name="Cálculo 2 3 3 3 2 3" xfId="4424"/>
    <cellStyle name="Cálculo 2 3 3 3 3" xfId="1652"/>
    <cellStyle name="Cálculo 2 3 3 3 3 2" xfId="3231"/>
    <cellStyle name="Cálculo 2 3 3 3 3 2 2" xfId="6449"/>
    <cellStyle name="Cálculo 2 3 3 3 3 2 3" xfId="7396"/>
    <cellStyle name="Cálculo 2 3 3 3 3 3" xfId="4873"/>
    <cellStyle name="Cálculo 2 3 3 3 4" xfId="2358"/>
    <cellStyle name="Cálculo 2 3 3 3 4 2" xfId="5576"/>
    <cellStyle name="Cálculo 2 3 3 3 4 3" xfId="6912"/>
    <cellStyle name="Cálculo 2 3 3 3 5" xfId="3955"/>
    <cellStyle name="Cálculo 2 3 3 4" xfId="941"/>
    <cellStyle name="Cálculo 2 3 3 4 2" xfId="2547"/>
    <cellStyle name="Cálculo 2 3 3 4 2 2" xfId="5765"/>
    <cellStyle name="Cálculo 2 3 3 4 2 3" xfId="7032"/>
    <cellStyle name="Cálculo 2 3 3 4 3" xfId="4165"/>
    <cellStyle name="Cálculo 2 3 3 5" xfId="1552"/>
    <cellStyle name="Cálculo 2 3 3 5 2" xfId="3152"/>
    <cellStyle name="Cálculo 2 3 3 5 2 2" xfId="6370"/>
    <cellStyle name="Cálculo 2 3 3 5 2 3" xfId="7317"/>
    <cellStyle name="Cálculo 2 3 3 5 3" xfId="4773"/>
    <cellStyle name="Cálculo 2 3 3 6" xfId="2132"/>
    <cellStyle name="Cálculo 2 3 3 6 2" xfId="5350"/>
    <cellStyle name="Cálculo 2 3 3 6 3" xfId="6845"/>
    <cellStyle name="Cálculo 2 3 3 7" xfId="3708"/>
    <cellStyle name="Cálculo 2 3 4" xfId="590"/>
    <cellStyle name="Cálculo 2 3 4 2" xfId="1203"/>
    <cellStyle name="Cálculo 2 3 4 2 2" xfId="2807"/>
    <cellStyle name="Cálculo 2 3 4 2 2 2" xfId="6025"/>
    <cellStyle name="Cálculo 2 3 4 2 2 3" xfId="7133"/>
    <cellStyle name="Cálculo 2 3 4 2 3" xfId="4425"/>
    <cellStyle name="Cálculo 2 3 4 3" xfId="1653"/>
    <cellStyle name="Cálculo 2 3 4 3 2" xfId="3232"/>
    <cellStyle name="Cálculo 2 3 4 3 2 2" xfId="6450"/>
    <cellStyle name="Cálculo 2 3 4 3 2 3" xfId="7397"/>
    <cellStyle name="Cálculo 2 3 4 3 3" xfId="4874"/>
    <cellStyle name="Cálculo 2 3 4 4" xfId="2244"/>
    <cellStyle name="Cálculo 2 3 4 4 2" xfId="5462"/>
    <cellStyle name="Cálculo 2 3 4 4 3" xfId="6863"/>
    <cellStyle name="Cálculo 2 3 4 5" xfId="3826"/>
    <cellStyle name="Cálculo 2 3 5" xfId="799"/>
    <cellStyle name="Cálculo 2 3 5 2" xfId="1204"/>
    <cellStyle name="Cálculo 2 3 5 2 2" xfId="2808"/>
    <cellStyle name="Cálculo 2 3 5 2 2 2" xfId="6026"/>
    <cellStyle name="Cálculo 2 3 5 2 2 3" xfId="7134"/>
    <cellStyle name="Cálculo 2 3 5 2 3" xfId="4426"/>
    <cellStyle name="Cálculo 2 3 5 3" xfId="1654"/>
    <cellStyle name="Cálculo 2 3 5 3 2" xfId="3233"/>
    <cellStyle name="Cálculo 2 3 5 3 2 2" xfId="6451"/>
    <cellStyle name="Cálculo 2 3 5 3 2 3" xfId="7398"/>
    <cellStyle name="Cálculo 2 3 5 3 3" xfId="4875"/>
    <cellStyle name="Cálculo 2 3 5 4" xfId="2420"/>
    <cellStyle name="Cálculo 2 3 5 4 2" xfId="5638"/>
    <cellStyle name="Cálculo 2 3 5 4 3" xfId="6974"/>
    <cellStyle name="Cálculo 2 3 5 5" xfId="4026"/>
    <cellStyle name="Cálculo 2 3 6" xfId="1059"/>
    <cellStyle name="Cálculo 2 3 6 2" xfId="2665"/>
    <cellStyle name="Cálculo 2 3 6 2 2" xfId="5883"/>
    <cellStyle name="Cálculo 2 3 6 2 3" xfId="7056"/>
    <cellStyle name="Cálculo 2 3 6 3" xfId="4283"/>
    <cellStyle name="Cálculo 2 3 7" xfId="1576"/>
    <cellStyle name="Cálculo 2 3 7 2" xfId="3170"/>
    <cellStyle name="Cálculo 2 3 7 2 2" xfId="6388"/>
    <cellStyle name="Cálculo 2 3 7 2 3" xfId="7335"/>
    <cellStyle name="Cálculo 2 3 7 3" xfId="4797"/>
    <cellStyle name="Cálculo 2 3 8" xfId="1946"/>
    <cellStyle name="Cálculo 2 3 8 2" xfId="5165"/>
    <cellStyle name="Cálculo 2 3 8 3" xfId="6786"/>
    <cellStyle name="Cálculo 2 3 9" xfId="3513"/>
    <cellStyle name="Cálculo 2 4" xfId="455"/>
    <cellStyle name="Cálculo 2 4 2" xfId="738"/>
    <cellStyle name="Cálculo 2 4 2 2" xfId="1205"/>
    <cellStyle name="Cálculo 2 4 2 2 2" xfId="2809"/>
    <cellStyle name="Cálculo 2 4 2 2 2 2" xfId="6027"/>
    <cellStyle name="Cálculo 2 4 2 2 2 3" xfId="7135"/>
    <cellStyle name="Cálculo 2 4 2 2 3" xfId="4427"/>
    <cellStyle name="Cálculo 2 4 2 3" xfId="1655"/>
    <cellStyle name="Cálculo 2 4 2 3 2" xfId="3234"/>
    <cellStyle name="Cálculo 2 4 2 3 2 2" xfId="6452"/>
    <cellStyle name="Cálculo 2 4 2 3 2 3" xfId="7399"/>
    <cellStyle name="Cálculo 2 4 2 3 3" xfId="4876"/>
    <cellStyle name="Cálculo 2 4 2 4" xfId="2370"/>
    <cellStyle name="Cálculo 2 4 2 4 2" xfId="5588"/>
    <cellStyle name="Cálculo 2 4 2 4 3" xfId="6924"/>
    <cellStyle name="Cálculo 2 4 2 5" xfId="3967"/>
    <cellStyle name="Cálculo 2 4 3" xfId="790"/>
    <cellStyle name="Cálculo 2 4 3 2" xfId="1206"/>
    <cellStyle name="Cálculo 2 4 3 2 2" xfId="2810"/>
    <cellStyle name="Cálculo 2 4 3 2 2 2" xfId="6028"/>
    <cellStyle name="Cálculo 2 4 3 2 2 3" xfId="7136"/>
    <cellStyle name="Cálculo 2 4 3 2 3" xfId="4428"/>
    <cellStyle name="Cálculo 2 4 3 3" xfId="1656"/>
    <cellStyle name="Cálculo 2 4 3 3 2" xfId="3235"/>
    <cellStyle name="Cálculo 2 4 3 3 2 2" xfId="6453"/>
    <cellStyle name="Cálculo 2 4 3 3 2 3" xfId="7400"/>
    <cellStyle name="Cálculo 2 4 3 3 3" xfId="4877"/>
    <cellStyle name="Cálculo 2 4 3 4" xfId="2411"/>
    <cellStyle name="Cálculo 2 4 3 4 2" xfId="5629"/>
    <cellStyle name="Cálculo 2 4 3 4 3" xfId="6965"/>
    <cellStyle name="Cálculo 2 4 3 5" xfId="4017"/>
    <cellStyle name="Cálculo 2 4 4" xfId="925"/>
    <cellStyle name="Cálculo 2 4 4 2" xfId="2531"/>
    <cellStyle name="Cálculo 2 4 4 2 2" xfId="5749"/>
    <cellStyle name="Cálculo 2 4 4 2 3" xfId="7016"/>
    <cellStyle name="Cálculo 2 4 4 3" xfId="4149"/>
    <cellStyle name="Cálculo 2 4 5" xfId="1536"/>
    <cellStyle name="Cálculo 2 4 5 2" xfId="3139"/>
    <cellStyle name="Cálculo 2 4 5 2 2" xfId="6357"/>
    <cellStyle name="Cálculo 2 4 5 2 3" xfId="7304"/>
    <cellStyle name="Cálculo 2 4 5 3" xfId="4757"/>
    <cellStyle name="Cálculo 2 4 6" xfId="2119"/>
    <cellStyle name="Cálculo 2 4 6 2" xfId="5337"/>
    <cellStyle name="Cálculo 2 4 6 3" xfId="6832"/>
    <cellStyle name="Cálculo 2 4 7" xfId="3692"/>
    <cellStyle name="Cálculo 2 5" xfId="460"/>
    <cellStyle name="Cálculo 2 5 2" xfId="743"/>
    <cellStyle name="Cálculo 2 5 2 2" xfId="1207"/>
    <cellStyle name="Cálculo 2 5 2 2 2" xfId="2811"/>
    <cellStyle name="Cálculo 2 5 2 2 2 2" xfId="6029"/>
    <cellStyle name="Cálculo 2 5 2 2 2 3" xfId="7137"/>
    <cellStyle name="Cálculo 2 5 2 2 3" xfId="4429"/>
    <cellStyle name="Cálculo 2 5 2 3" xfId="1657"/>
    <cellStyle name="Cálculo 2 5 2 3 2" xfId="3236"/>
    <cellStyle name="Cálculo 2 5 2 3 2 2" xfId="6454"/>
    <cellStyle name="Cálculo 2 5 2 3 2 3" xfId="7401"/>
    <cellStyle name="Cálculo 2 5 2 3 3" xfId="4878"/>
    <cellStyle name="Cálculo 2 5 2 4" xfId="2372"/>
    <cellStyle name="Cálculo 2 5 2 4 2" xfId="5590"/>
    <cellStyle name="Cálculo 2 5 2 4 3" xfId="6926"/>
    <cellStyle name="Cálculo 2 5 2 5" xfId="3972"/>
    <cellStyle name="Cálculo 2 5 3" xfId="363"/>
    <cellStyle name="Cálculo 2 5 3 2" xfId="1208"/>
    <cellStyle name="Cálculo 2 5 3 2 2" xfId="2812"/>
    <cellStyle name="Cálculo 2 5 3 2 2 2" xfId="6030"/>
    <cellStyle name="Cálculo 2 5 3 2 2 3" xfId="7138"/>
    <cellStyle name="Cálculo 2 5 3 2 3" xfId="4430"/>
    <cellStyle name="Cálculo 2 5 3 3" xfId="1658"/>
    <cellStyle name="Cálculo 2 5 3 3 2" xfId="3237"/>
    <cellStyle name="Cálculo 2 5 3 3 2 2" xfId="6455"/>
    <cellStyle name="Cálculo 2 5 3 3 2 3" xfId="7402"/>
    <cellStyle name="Cálculo 2 5 3 3 3" xfId="4879"/>
    <cellStyle name="Cálculo 2 5 3 4" xfId="2034"/>
    <cellStyle name="Cálculo 2 5 3 4 2" xfId="5252"/>
    <cellStyle name="Cálculo 2 5 3 4 3" xfId="6808"/>
    <cellStyle name="Cálculo 2 5 3 5" xfId="3604"/>
    <cellStyle name="Cálculo 2 5 4" xfId="930"/>
    <cellStyle name="Cálculo 2 5 4 2" xfId="2536"/>
    <cellStyle name="Cálculo 2 5 4 2 2" xfId="5754"/>
    <cellStyle name="Cálculo 2 5 4 2 3" xfId="7021"/>
    <cellStyle name="Cálculo 2 5 4 3" xfId="4154"/>
    <cellStyle name="Cálculo 2 5 5" xfId="1541"/>
    <cellStyle name="Cálculo 2 5 5 2" xfId="3141"/>
    <cellStyle name="Cálculo 2 5 5 2 2" xfId="6359"/>
    <cellStyle name="Cálculo 2 5 5 2 3" xfId="7306"/>
    <cellStyle name="Cálculo 2 5 5 3" xfId="4762"/>
    <cellStyle name="Cálculo 2 5 6" xfId="2121"/>
    <cellStyle name="Cálculo 2 5 6 2" xfId="5339"/>
    <cellStyle name="Cálculo 2 5 6 3" xfId="6834"/>
    <cellStyle name="Cálculo 2 5 7" xfId="3697"/>
    <cellStyle name="Cálculo 2 6" xfId="360"/>
    <cellStyle name="Cálculo 2 6 2" xfId="1209"/>
    <cellStyle name="Cálculo 2 6 2 2" xfId="2813"/>
    <cellStyle name="Cálculo 2 6 2 2 2" xfId="6031"/>
    <cellStyle name="Cálculo 2 6 2 2 3" xfId="7139"/>
    <cellStyle name="Cálculo 2 6 2 3" xfId="4431"/>
    <cellStyle name="Cálculo 2 6 3" xfId="1659"/>
    <cellStyle name="Cálculo 2 6 3 2" xfId="3238"/>
    <cellStyle name="Cálculo 2 6 3 2 2" xfId="6456"/>
    <cellStyle name="Cálculo 2 6 3 2 3" xfId="7403"/>
    <cellStyle name="Cálculo 2 6 3 3" xfId="4880"/>
    <cellStyle name="Cálculo 2 6 4" xfId="2031"/>
    <cellStyle name="Cálculo 2 6 4 2" xfId="5249"/>
    <cellStyle name="Cálculo 2 6 4 3" xfId="6805"/>
    <cellStyle name="Cálculo 2 6 5" xfId="3601"/>
    <cellStyle name="Cálculo 2 7" xfId="1828"/>
    <cellStyle name="Cálculo 2 7 2" xfId="5049"/>
    <cellStyle name="Cálculo 2 7 3" xfId="6764"/>
    <cellStyle name="Cálculo 2 8" xfId="3390"/>
    <cellStyle name="Cálculo 3" xfId="202"/>
    <cellStyle name="Cálculo 3 10" xfId="3452"/>
    <cellStyle name="Cálculo 3 2" xfId="676"/>
    <cellStyle name="Cálculo 3 2 2" xfId="808"/>
    <cellStyle name="Cálculo 3 2 2 2" xfId="1210"/>
    <cellStyle name="Cálculo 3 2 2 2 2" xfId="2814"/>
    <cellStyle name="Cálculo 3 2 2 2 2 2" xfId="6032"/>
    <cellStyle name="Cálculo 3 2 2 2 2 3" xfId="7140"/>
    <cellStyle name="Cálculo 3 2 2 2 3" xfId="4432"/>
    <cellStyle name="Cálculo 3 2 2 3" xfId="1660"/>
    <cellStyle name="Cálculo 3 2 2 3 2" xfId="3239"/>
    <cellStyle name="Cálculo 3 2 2 3 2 2" xfId="6457"/>
    <cellStyle name="Cálculo 3 2 2 3 2 3" xfId="7404"/>
    <cellStyle name="Cálculo 3 2 2 3 3" xfId="4881"/>
    <cellStyle name="Cálculo 3 2 2 4" xfId="2426"/>
    <cellStyle name="Cálculo 3 2 2 4 2" xfId="5644"/>
    <cellStyle name="Cálculo 3 2 2 4 3" xfId="6980"/>
    <cellStyle name="Cálculo 3 2 2 5" xfId="4035"/>
    <cellStyle name="Cálculo 3 2 3" xfId="728"/>
    <cellStyle name="Cálculo 3 2 3 2" xfId="1211"/>
    <cellStyle name="Cálculo 3 2 3 2 2" xfId="2815"/>
    <cellStyle name="Cálculo 3 2 3 2 2 2" xfId="6033"/>
    <cellStyle name="Cálculo 3 2 3 2 2 3" xfId="7141"/>
    <cellStyle name="Cálculo 3 2 3 2 3" xfId="4433"/>
    <cellStyle name="Cálculo 3 2 3 3" xfId="1661"/>
    <cellStyle name="Cálculo 3 2 3 3 2" xfId="3240"/>
    <cellStyle name="Cálculo 3 2 3 3 2 2" xfId="6458"/>
    <cellStyle name="Cálculo 3 2 3 3 2 3" xfId="7405"/>
    <cellStyle name="Cálculo 3 2 3 3 3" xfId="4882"/>
    <cellStyle name="Cálculo 3 2 3 4" xfId="2360"/>
    <cellStyle name="Cálculo 3 2 3 4 2" xfId="5578"/>
    <cellStyle name="Cálculo 3 2 3 4 3" xfId="6914"/>
    <cellStyle name="Cálculo 3 2 3 5" xfId="3957"/>
    <cellStyle name="Cálculo 3 2 4" xfId="1140"/>
    <cellStyle name="Cálculo 3 2 4 2" xfId="2746"/>
    <cellStyle name="Cálculo 3 2 4 2 2" xfId="5964"/>
    <cellStyle name="Cálculo 3 2 4 2 3" xfId="7072"/>
    <cellStyle name="Cálculo 3 2 4 3" xfId="4364"/>
    <cellStyle name="Cálculo 3 2 5" xfId="1592"/>
    <cellStyle name="Cálculo 3 2 5 2" xfId="3180"/>
    <cellStyle name="Cálculo 3 2 5 2 2" xfId="6398"/>
    <cellStyle name="Cálculo 3 2 5 2 3" xfId="7345"/>
    <cellStyle name="Cálculo 3 2 5 3" xfId="4813"/>
    <cellStyle name="Cálculo 3 2 6" xfId="2320"/>
    <cellStyle name="Cálculo 3 2 6 2" xfId="5538"/>
    <cellStyle name="Cálculo 3 2 6 3" xfId="6874"/>
    <cellStyle name="Cálculo 3 2 7" xfId="3908"/>
    <cellStyle name="Cálculo 3 3" xfId="681"/>
    <cellStyle name="Cálculo 3 3 2" xfId="813"/>
    <cellStyle name="Cálculo 3 3 2 2" xfId="1212"/>
    <cellStyle name="Cálculo 3 3 2 2 2" xfId="2816"/>
    <cellStyle name="Cálculo 3 3 2 2 2 2" xfId="6034"/>
    <cellStyle name="Cálculo 3 3 2 2 2 3" xfId="7142"/>
    <cellStyle name="Cálculo 3 3 2 2 3" xfId="4434"/>
    <cellStyle name="Cálculo 3 3 2 3" xfId="1662"/>
    <cellStyle name="Cálculo 3 3 2 3 2" xfId="3241"/>
    <cellStyle name="Cálculo 3 3 2 3 2 2" xfId="6459"/>
    <cellStyle name="Cálculo 3 3 2 3 2 3" xfId="7406"/>
    <cellStyle name="Cálculo 3 3 2 3 3" xfId="4883"/>
    <cellStyle name="Cálculo 3 3 2 4" xfId="2431"/>
    <cellStyle name="Cálculo 3 3 2 4 2" xfId="5649"/>
    <cellStyle name="Cálculo 3 3 2 4 3" xfId="6985"/>
    <cellStyle name="Cálculo 3 3 2 5" xfId="4040"/>
    <cellStyle name="Cálculo 3 3 3" xfId="795"/>
    <cellStyle name="Cálculo 3 3 3 2" xfId="1213"/>
    <cellStyle name="Cálculo 3 3 3 2 2" xfId="2817"/>
    <cellStyle name="Cálculo 3 3 3 2 2 2" xfId="6035"/>
    <cellStyle name="Cálculo 3 3 3 2 2 3" xfId="7143"/>
    <cellStyle name="Cálculo 3 3 3 2 3" xfId="4435"/>
    <cellStyle name="Cálculo 3 3 3 3" xfId="1663"/>
    <cellStyle name="Cálculo 3 3 3 3 2" xfId="3242"/>
    <cellStyle name="Cálculo 3 3 3 3 2 2" xfId="6460"/>
    <cellStyle name="Cálculo 3 3 3 3 2 3" xfId="7407"/>
    <cellStyle name="Cálculo 3 3 3 3 3" xfId="4884"/>
    <cellStyle name="Cálculo 3 3 3 4" xfId="2416"/>
    <cellStyle name="Cálculo 3 3 3 4 2" xfId="5634"/>
    <cellStyle name="Cálculo 3 3 3 4 3" xfId="6970"/>
    <cellStyle name="Cálculo 3 3 3 5" xfId="4022"/>
    <cellStyle name="Cálculo 3 3 4" xfId="1145"/>
    <cellStyle name="Cálculo 3 3 4 2" xfId="2751"/>
    <cellStyle name="Cálculo 3 3 4 2 2" xfId="5969"/>
    <cellStyle name="Cálculo 3 3 4 2 3" xfId="7077"/>
    <cellStyle name="Cálculo 3 3 4 3" xfId="4369"/>
    <cellStyle name="Cálculo 3 3 5" xfId="1597"/>
    <cellStyle name="Cálculo 3 3 5 2" xfId="3185"/>
    <cellStyle name="Cálculo 3 3 5 2 2" xfId="6403"/>
    <cellStyle name="Cálculo 3 3 5 2 3" xfId="7350"/>
    <cellStyle name="Cálculo 3 3 5 3" xfId="4818"/>
    <cellStyle name="Cálculo 3 3 6" xfId="2325"/>
    <cellStyle name="Cálculo 3 3 6 2" xfId="5543"/>
    <cellStyle name="Cálculo 3 3 6 3" xfId="6879"/>
    <cellStyle name="Cálculo 3 3 7" xfId="3913"/>
    <cellStyle name="Cálculo 3 4" xfId="529"/>
    <cellStyle name="Cálculo 3 4 2" xfId="1214"/>
    <cellStyle name="Cálculo 3 4 2 2" xfId="2818"/>
    <cellStyle name="Cálculo 3 4 2 2 2" xfId="6036"/>
    <cellStyle name="Cálculo 3 4 2 2 3" xfId="7144"/>
    <cellStyle name="Cálculo 3 4 2 3" xfId="4436"/>
    <cellStyle name="Cálculo 3 4 3" xfId="1664"/>
    <cellStyle name="Cálculo 3 4 3 2" xfId="3243"/>
    <cellStyle name="Cálculo 3 4 3 2 2" xfId="6461"/>
    <cellStyle name="Cálculo 3 4 3 2 3" xfId="7408"/>
    <cellStyle name="Cálculo 3 4 3 3" xfId="4885"/>
    <cellStyle name="Cálculo 3 4 4" xfId="2186"/>
    <cellStyle name="Cálculo 3 4 4 2" xfId="5404"/>
    <cellStyle name="Cálculo 3 4 4 3" xfId="6852"/>
    <cellStyle name="Cálculo 3 4 5" xfId="3765"/>
    <cellStyle name="Cálculo 3 5" xfId="771"/>
    <cellStyle name="Cálculo 3 5 2" xfId="1215"/>
    <cellStyle name="Cálculo 3 5 2 2" xfId="2819"/>
    <cellStyle name="Cálculo 3 5 2 2 2" xfId="6037"/>
    <cellStyle name="Cálculo 3 5 2 2 3" xfId="7145"/>
    <cellStyle name="Cálculo 3 5 2 3" xfId="4437"/>
    <cellStyle name="Cálculo 3 5 3" xfId="1665"/>
    <cellStyle name="Cálculo 3 5 3 2" xfId="3244"/>
    <cellStyle name="Cálculo 3 5 3 2 2" xfId="6462"/>
    <cellStyle name="Cálculo 3 5 3 2 3" xfId="7409"/>
    <cellStyle name="Cálculo 3 5 3 3" xfId="4886"/>
    <cellStyle name="Cálculo 3 5 4" xfId="2395"/>
    <cellStyle name="Cálculo 3 5 4 2" xfId="5613"/>
    <cellStyle name="Cálculo 3 5 4 3" xfId="6949"/>
    <cellStyle name="Cálculo 3 5 5" xfId="3998"/>
    <cellStyle name="Cálculo 3 6" xfId="776"/>
    <cellStyle name="Cálculo 3 6 2" xfId="1216"/>
    <cellStyle name="Cálculo 3 6 2 2" xfId="2820"/>
    <cellStyle name="Cálculo 3 6 2 2 2" xfId="6038"/>
    <cellStyle name="Cálculo 3 6 2 2 3" xfId="7146"/>
    <cellStyle name="Cálculo 3 6 2 3" xfId="4438"/>
    <cellStyle name="Cálculo 3 6 3" xfId="1666"/>
    <cellStyle name="Cálculo 3 6 3 2" xfId="3245"/>
    <cellStyle name="Cálculo 3 6 3 2 2" xfId="6463"/>
    <cellStyle name="Cálculo 3 6 3 2 3" xfId="7410"/>
    <cellStyle name="Cálculo 3 6 3 3" xfId="4887"/>
    <cellStyle name="Cálculo 3 6 4" xfId="2400"/>
    <cellStyle name="Cálculo 3 6 4 2" xfId="5618"/>
    <cellStyle name="Cálculo 3 6 4 3" xfId="6954"/>
    <cellStyle name="Cálculo 3 6 5" xfId="4003"/>
    <cellStyle name="Cálculo 3 7" xfId="998"/>
    <cellStyle name="Cálculo 3 7 2" xfId="2604"/>
    <cellStyle name="Cálculo 3 7 2 2" xfId="5822"/>
    <cellStyle name="Cálculo 3 7 2 3" xfId="7042"/>
    <cellStyle name="Cálculo 3 7 3" xfId="4222"/>
    <cellStyle name="Cálculo 3 8" xfId="1562"/>
    <cellStyle name="Cálculo 3 8 2" xfId="3159"/>
    <cellStyle name="Cálculo 3 8 2 2" xfId="6377"/>
    <cellStyle name="Cálculo 3 8 2 3" xfId="7324"/>
    <cellStyle name="Cálculo 3 8 3" xfId="4783"/>
    <cellStyle name="Cálculo 3 9" xfId="1888"/>
    <cellStyle name="Cálculo 3 9 2" xfId="5107"/>
    <cellStyle name="Cálculo 3 9 3" xfId="6775"/>
    <cellStyle name="Cálculo 4" xfId="264"/>
    <cellStyle name="Cálculo 4 2" xfId="692"/>
    <cellStyle name="Cálculo 4 2 2" xfId="824"/>
    <cellStyle name="Cálculo 4 2 2 2" xfId="1217"/>
    <cellStyle name="Cálculo 4 2 2 2 2" xfId="2821"/>
    <cellStyle name="Cálculo 4 2 2 2 2 2" xfId="6039"/>
    <cellStyle name="Cálculo 4 2 2 2 2 3" xfId="7147"/>
    <cellStyle name="Cálculo 4 2 2 2 3" xfId="4439"/>
    <cellStyle name="Cálculo 4 2 2 3" xfId="1667"/>
    <cellStyle name="Cálculo 4 2 2 3 2" xfId="3246"/>
    <cellStyle name="Cálculo 4 2 2 3 2 2" xfId="6464"/>
    <cellStyle name="Cálculo 4 2 2 3 2 3" xfId="7411"/>
    <cellStyle name="Cálculo 4 2 2 3 3" xfId="4888"/>
    <cellStyle name="Cálculo 4 2 2 4" xfId="2439"/>
    <cellStyle name="Cálculo 4 2 2 4 2" xfId="5657"/>
    <cellStyle name="Cálculo 4 2 2 4 3" xfId="6993"/>
    <cellStyle name="Cálculo 4 2 2 5" xfId="4051"/>
    <cellStyle name="Cálculo 4 2 3" xfId="716"/>
    <cellStyle name="Cálculo 4 2 3 2" xfId="1218"/>
    <cellStyle name="Cálculo 4 2 3 2 2" xfId="2822"/>
    <cellStyle name="Cálculo 4 2 3 2 2 2" xfId="6040"/>
    <cellStyle name="Cálculo 4 2 3 2 2 3" xfId="7148"/>
    <cellStyle name="Cálculo 4 2 3 2 3" xfId="4440"/>
    <cellStyle name="Cálculo 4 2 3 3" xfId="1668"/>
    <cellStyle name="Cálculo 4 2 3 3 2" xfId="3247"/>
    <cellStyle name="Cálculo 4 2 3 3 2 2" xfId="6465"/>
    <cellStyle name="Cálculo 4 2 3 3 2 3" xfId="7412"/>
    <cellStyle name="Cálculo 4 2 3 3 3" xfId="4889"/>
    <cellStyle name="Cálculo 4 2 3 4" xfId="2349"/>
    <cellStyle name="Cálculo 4 2 3 4 2" xfId="5567"/>
    <cellStyle name="Cálculo 4 2 3 4 3" xfId="6903"/>
    <cellStyle name="Cálculo 4 2 3 5" xfId="3946"/>
    <cellStyle name="Cálculo 4 2 4" xfId="1156"/>
    <cellStyle name="Cálculo 4 2 4 2" xfId="2762"/>
    <cellStyle name="Cálculo 4 2 4 2 2" xfId="5980"/>
    <cellStyle name="Cálculo 4 2 4 2 3" xfId="7088"/>
    <cellStyle name="Cálculo 4 2 4 3" xfId="4380"/>
    <cellStyle name="Cálculo 4 2 5" xfId="1608"/>
    <cellStyle name="Cálculo 4 2 5 2" xfId="3193"/>
    <cellStyle name="Cálculo 4 2 5 2 2" xfId="6411"/>
    <cellStyle name="Cálculo 4 2 5 2 3" xfId="7358"/>
    <cellStyle name="Cálculo 4 2 5 3" xfId="4829"/>
    <cellStyle name="Cálculo 4 2 6" xfId="2333"/>
    <cellStyle name="Cálculo 4 2 6 2" xfId="5551"/>
    <cellStyle name="Cálculo 4 2 6 3" xfId="6887"/>
    <cellStyle name="Cálculo 4 2 7" xfId="3924"/>
    <cellStyle name="Cálculo 4 3" xfId="472"/>
    <cellStyle name="Cálculo 4 3 2" xfId="755"/>
    <cellStyle name="Cálculo 4 3 2 2" xfId="1219"/>
    <cellStyle name="Cálculo 4 3 2 2 2" xfId="2823"/>
    <cellStyle name="Cálculo 4 3 2 2 2 2" xfId="6041"/>
    <cellStyle name="Cálculo 4 3 2 2 2 3" xfId="7149"/>
    <cellStyle name="Cálculo 4 3 2 2 3" xfId="4441"/>
    <cellStyle name="Cálculo 4 3 2 3" xfId="1669"/>
    <cellStyle name="Cálculo 4 3 2 3 2" xfId="3248"/>
    <cellStyle name="Cálculo 4 3 2 3 2 2" xfId="6466"/>
    <cellStyle name="Cálculo 4 3 2 3 2 3" xfId="7413"/>
    <cellStyle name="Cálculo 4 3 2 3 3" xfId="4890"/>
    <cellStyle name="Cálculo 4 3 2 4" xfId="2384"/>
    <cellStyle name="Cálculo 4 3 2 4 2" xfId="5602"/>
    <cellStyle name="Cálculo 4 3 2 4 3" xfId="6938"/>
    <cellStyle name="Cálculo 4 3 2 5" xfId="3984"/>
    <cellStyle name="Cálculo 4 3 3" xfId="348"/>
    <cellStyle name="Cálculo 4 3 3 2" xfId="1220"/>
    <cellStyle name="Cálculo 4 3 3 2 2" xfId="2824"/>
    <cellStyle name="Cálculo 4 3 3 2 2 2" xfId="6042"/>
    <cellStyle name="Cálculo 4 3 3 2 2 3" xfId="7150"/>
    <cellStyle name="Cálculo 4 3 3 2 3" xfId="4442"/>
    <cellStyle name="Cálculo 4 3 3 3" xfId="1670"/>
    <cellStyle name="Cálculo 4 3 3 3 2" xfId="3249"/>
    <cellStyle name="Cálculo 4 3 3 3 2 2" xfId="6467"/>
    <cellStyle name="Cálculo 4 3 3 3 2 3" xfId="7414"/>
    <cellStyle name="Cálculo 4 3 3 3 3" xfId="4891"/>
    <cellStyle name="Cálculo 4 3 3 4" xfId="2019"/>
    <cellStyle name="Cálculo 4 3 3 4 2" xfId="5237"/>
    <cellStyle name="Cálculo 4 3 3 4 3" xfId="6793"/>
    <cellStyle name="Cálculo 4 3 3 5" xfId="3589"/>
    <cellStyle name="Cálculo 4 3 4" xfId="942"/>
    <cellStyle name="Cálculo 4 3 4 2" xfId="2548"/>
    <cellStyle name="Cálculo 4 3 4 2 2" xfId="5766"/>
    <cellStyle name="Cálculo 4 3 4 2 3" xfId="7033"/>
    <cellStyle name="Cálculo 4 3 4 3" xfId="4166"/>
    <cellStyle name="Cálculo 4 3 5" xfId="1553"/>
    <cellStyle name="Cálculo 4 3 5 2" xfId="3153"/>
    <cellStyle name="Cálculo 4 3 5 2 2" xfId="6371"/>
    <cellStyle name="Cálculo 4 3 5 2 3" xfId="7318"/>
    <cellStyle name="Cálculo 4 3 5 3" xfId="4774"/>
    <cellStyle name="Cálculo 4 3 6" xfId="2133"/>
    <cellStyle name="Cálculo 4 3 6 2" xfId="5351"/>
    <cellStyle name="Cálculo 4 3 6 3" xfId="6846"/>
    <cellStyle name="Cálculo 4 3 7" xfId="3709"/>
    <cellStyle name="Cálculo 4 4" xfId="591"/>
    <cellStyle name="Cálculo 4 4 2" xfId="1221"/>
    <cellStyle name="Cálculo 4 4 2 2" xfId="2825"/>
    <cellStyle name="Cálculo 4 4 2 2 2" xfId="6043"/>
    <cellStyle name="Cálculo 4 4 2 2 3" xfId="7151"/>
    <cellStyle name="Cálculo 4 4 2 3" xfId="4443"/>
    <cellStyle name="Cálculo 4 4 3" xfId="1671"/>
    <cellStyle name="Cálculo 4 4 3 2" xfId="3250"/>
    <cellStyle name="Cálculo 4 4 3 2 2" xfId="6468"/>
    <cellStyle name="Cálculo 4 4 3 2 3" xfId="7415"/>
    <cellStyle name="Cálculo 4 4 3 3" xfId="4892"/>
    <cellStyle name="Cálculo 4 4 4" xfId="2245"/>
    <cellStyle name="Cálculo 4 4 4 2" xfId="5463"/>
    <cellStyle name="Cálculo 4 4 4 3" xfId="6864"/>
    <cellStyle name="Cálculo 4 4 5" xfId="3827"/>
    <cellStyle name="Cálculo 4 5" xfId="841"/>
    <cellStyle name="Cálculo 4 5 2" xfId="1222"/>
    <cellStyle name="Cálculo 4 5 2 2" xfId="2826"/>
    <cellStyle name="Cálculo 4 5 2 2 2" xfId="6044"/>
    <cellStyle name="Cálculo 4 5 2 2 3" xfId="7152"/>
    <cellStyle name="Cálculo 4 5 2 3" xfId="4444"/>
    <cellStyle name="Cálculo 4 5 3" xfId="1672"/>
    <cellStyle name="Cálculo 4 5 3 2" xfId="3251"/>
    <cellStyle name="Cálculo 4 5 3 2 2" xfId="6469"/>
    <cellStyle name="Cálculo 4 5 3 2 3" xfId="7416"/>
    <cellStyle name="Cálculo 4 5 3 3" xfId="4893"/>
    <cellStyle name="Cálculo 4 5 4" xfId="2450"/>
    <cellStyle name="Cálculo 4 5 4 2" xfId="5668"/>
    <cellStyle name="Cálculo 4 5 4 3" xfId="7004"/>
    <cellStyle name="Cálculo 4 5 5" xfId="4068"/>
    <cellStyle name="Cálculo 4 6" xfId="1060"/>
    <cellStyle name="Cálculo 4 6 2" xfId="2666"/>
    <cellStyle name="Cálculo 4 6 2 2" xfId="5884"/>
    <cellStyle name="Cálculo 4 6 2 3" xfId="7057"/>
    <cellStyle name="Cálculo 4 6 3" xfId="4284"/>
    <cellStyle name="Cálculo 4 7" xfId="1577"/>
    <cellStyle name="Cálculo 4 7 2" xfId="3171"/>
    <cellStyle name="Cálculo 4 7 2 2" xfId="6389"/>
    <cellStyle name="Cálculo 4 7 2 3" xfId="7336"/>
    <cellStyle name="Cálculo 4 7 3" xfId="4798"/>
    <cellStyle name="Cálculo 4 8" xfId="1947"/>
    <cellStyle name="Cálculo 4 8 2" xfId="5166"/>
    <cellStyle name="Cálculo 4 8 3" xfId="6787"/>
    <cellStyle name="Cálculo 4 9" xfId="3514"/>
    <cellStyle name="Cálculo 5" xfId="454"/>
    <cellStyle name="Cálculo 5 2" xfId="737"/>
    <cellStyle name="Cálculo 5 2 2" xfId="1223"/>
    <cellStyle name="Cálculo 5 2 2 2" xfId="2827"/>
    <cellStyle name="Cálculo 5 2 2 2 2" xfId="6045"/>
    <cellStyle name="Cálculo 5 2 2 2 3" xfId="7153"/>
    <cellStyle name="Cálculo 5 2 2 3" xfId="4445"/>
    <cellStyle name="Cálculo 5 2 3" xfId="1673"/>
    <cellStyle name="Cálculo 5 2 3 2" xfId="3252"/>
    <cellStyle name="Cálculo 5 2 3 2 2" xfId="6470"/>
    <cellStyle name="Cálculo 5 2 3 2 3" xfId="7417"/>
    <cellStyle name="Cálculo 5 2 3 3" xfId="4894"/>
    <cellStyle name="Cálculo 5 2 4" xfId="2369"/>
    <cellStyle name="Cálculo 5 2 4 2" xfId="5587"/>
    <cellStyle name="Cálculo 5 2 4 3" xfId="6923"/>
    <cellStyle name="Cálculo 5 2 5" xfId="3966"/>
    <cellStyle name="Cálculo 5 3" xfId="792"/>
    <cellStyle name="Cálculo 5 3 2" xfId="1224"/>
    <cellStyle name="Cálculo 5 3 2 2" xfId="2828"/>
    <cellStyle name="Cálculo 5 3 2 2 2" xfId="6046"/>
    <cellStyle name="Cálculo 5 3 2 2 3" xfId="7154"/>
    <cellStyle name="Cálculo 5 3 2 3" xfId="4446"/>
    <cellStyle name="Cálculo 5 3 3" xfId="1674"/>
    <cellStyle name="Cálculo 5 3 3 2" xfId="3253"/>
    <cellStyle name="Cálculo 5 3 3 2 2" xfId="6471"/>
    <cellStyle name="Cálculo 5 3 3 2 3" xfId="7418"/>
    <cellStyle name="Cálculo 5 3 3 3" xfId="4895"/>
    <cellStyle name="Cálculo 5 3 4" xfId="2413"/>
    <cellStyle name="Cálculo 5 3 4 2" xfId="5631"/>
    <cellStyle name="Cálculo 5 3 4 3" xfId="6967"/>
    <cellStyle name="Cálculo 5 3 5" xfId="4019"/>
    <cellStyle name="Cálculo 5 4" xfId="924"/>
    <cellStyle name="Cálculo 5 4 2" xfId="2530"/>
    <cellStyle name="Cálculo 5 4 2 2" xfId="5748"/>
    <cellStyle name="Cálculo 5 4 2 3" xfId="7015"/>
    <cellStyle name="Cálculo 5 4 3" xfId="4148"/>
    <cellStyle name="Cálculo 5 5" xfId="1535"/>
    <cellStyle name="Cálculo 5 5 2" xfId="3138"/>
    <cellStyle name="Cálculo 5 5 2 2" xfId="6356"/>
    <cellStyle name="Cálculo 5 5 2 3" xfId="7303"/>
    <cellStyle name="Cálculo 5 5 3" xfId="4756"/>
    <cellStyle name="Cálculo 5 6" xfId="2118"/>
    <cellStyle name="Cálculo 5 6 2" xfId="5336"/>
    <cellStyle name="Cálculo 5 6 3" xfId="6831"/>
    <cellStyle name="Cálculo 5 7" xfId="3691"/>
    <cellStyle name="Cálculo 6" xfId="461"/>
    <cellStyle name="Cálculo 6 2" xfId="744"/>
    <cellStyle name="Cálculo 6 2 2" xfId="1225"/>
    <cellStyle name="Cálculo 6 2 2 2" xfId="2829"/>
    <cellStyle name="Cálculo 6 2 2 2 2" xfId="6047"/>
    <cellStyle name="Cálculo 6 2 2 2 3" xfId="7155"/>
    <cellStyle name="Cálculo 6 2 2 3" xfId="4447"/>
    <cellStyle name="Cálculo 6 2 3" xfId="1675"/>
    <cellStyle name="Cálculo 6 2 3 2" xfId="3254"/>
    <cellStyle name="Cálculo 6 2 3 2 2" xfId="6472"/>
    <cellStyle name="Cálculo 6 2 3 2 3" xfId="7419"/>
    <cellStyle name="Cálculo 6 2 3 3" xfId="4896"/>
    <cellStyle name="Cálculo 6 2 4" xfId="2373"/>
    <cellStyle name="Cálculo 6 2 4 2" xfId="5591"/>
    <cellStyle name="Cálculo 6 2 4 3" xfId="6927"/>
    <cellStyle name="Cálculo 6 2 5" xfId="3973"/>
    <cellStyle name="Cálculo 6 3" xfId="761"/>
    <cellStyle name="Cálculo 6 3 2" xfId="1226"/>
    <cellStyle name="Cálculo 6 3 2 2" xfId="2830"/>
    <cellStyle name="Cálculo 6 3 2 2 2" xfId="6048"/>
    <cellStyle name="Cálculo 6 3 2 2 3" xfId="7156"/>
    <cellStyle name="Cálculo 6 3 2 3" xfId="4448"/>
    <cellStyle name="Cálculo 6 3 3" xfId="1676"/>
    <cellStyle name="Cálculo 6 3 3 2" xfId="3255"/>
    <cellStyle name="Cálculo 6 3 3 2 2" xfId="6473"/>
    <cellStyle name="Cálculo 6 3 3 2 3" xfId="7420"/>
    <cellStyle name="Cálculo 6 3 3 3" xfId="4897"/>
    <cellStyle name="Cálculo 6 3 4" xfId="2388"/>
    <cellStyle name="Cálculo 6 3 4 2" xfId="5606"/>
    <cellStyle name="Cálculo 6 3 4 3" xfId="6942"/>
    <cellStyle name="Cálculo 6 3 5" xfId="3988"/>
    <cellStyle name="Cálculo 6 4" xfId="931"/>
    <cellStyle name="Cálculo 6 4 2" xfId="2537"/>
    <cellStyle name="Cálculo 6 4 2 2" xfId="5755"/>
    <cellStyle name="Cálculo 6 4 2 3" xfId="7022"/>
    <cellStyle name="Cálculo 6 4 3" xfId="4155"/>
    <cellStyle name="Cálculo 6 5" xfId="1542"/>
    <cellStyle name="Cálculo 6 5 2" xfId="3142"/>
    <cellStyle name="Cálculo 6 5 2 2" xfId="6360"/>
    <cellStyle name="Cálculo 6 5 2 3" xfId="7307"/>
    <cellStyle name="Cálculo 6 5 3" xfId="4763"/>
    <cellStyle name="Cálculo 6 6" xfId="2122"/>
    <cellStyle name="Cálculo 6 6 2" xfId="5340"/>
    <cellStyle name="Cálculo 6 6 3" xfId="6835"/>
    <cellStyle name="Cálculo 6 7" xfId="3698"/>
    <cellStyle name="Cálculo 7" xfId="359"/>
    <cellStyle name="Cálculo 7 2" xfId="1227"/>
    <cellStyle name="Cálculo 7 2 2" xfId="2831"/>
    <cellStyle name="Cálculo 7 2 2 2" xfId="6049"/>
    <cellStyle name="Cálculo 7 2 2 3" xfId="7157"/>
    <cellStyle name="Cálculo 7 2 3" xfId="4449"/>
    <cellStyle name="Cálculo 7 3" xfId="1677"/>
    <cellStyle name="Cálculo 7 3 2" xfId="3256"/>
    <cellStyle name="Cálculo 7 3 2 2" xfId="6474"/>
    <cellStyle name="Cálculo 7 3 2 3" xfId="7421"/>
    <cellStyle name="Cálculo 7 3 3" xfId="4898"/>
    <cellStyle name="Cálculo 7 4" xfId="2030"/>
    <cellStyle name="Cálculo 7 4 2" xfId="5248"/>
    <cellStyle name="Cálculo 7 4 3" xfId="6804"/>
    <cellStyle name="Cálculo 7 5" xfId="3600"/>
    <cellStyle name="Cálculo 8" xfId="1827"/>
    <cellStyle name="Cálculo 8 2" xfId="5048"/>
    <cellStyle name="Cálculo 8 3" xfId="6763"/>
    <cellStyle name="Cálculo 9" xfId="3389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ntrada 2 2" xfId="205"/>
    <cellStyle name="Entrada 2 2 10" xfId="3455"/>
    <cellStyle name="Entrada 2 2 2" xfId="679"/>
    <cellStyle name="Entrada 2 2 2 2" xfId="811"/>
    <cellStyle name="Entrada 2 2 2 2 2" xfId="1228"/>
    <cellStyle name="Entrada 2 2 2 2 2 2" xfId="2832"/>
    <cellStyle name="Entrada 2 2 2 2 2 2 2" xfId="6050"/>
    <cellStyle name="Entrada 2 2 2 2 2 2 3" xfId="7158"/>
    <cellStyle name="Entrada 2 2 2 2 2 3" xfId="4450"/>
    <cellStyle name="Entrada 2 2 2 2 3" xfId="1678"/>
    <cellStyle name="Entrada 2 2 2 2 3 2" xfId="3257"/>
    <cellStyle name="Entrada 2 2 2 2 3 2 2" xfId="6475"/>
    <cellStyle name="Entrada 2 2 2 2 3 2 3" xfId="7422"/>
    <cellStyle name="Entrada 2 2 2 2 3 3" xfId="4899"/>
    <cellStyle name="Entrada 2 2 2 2 4" xfId="2429"/>
    <cellStyle name="Entrada 2 2 2 2 4 2" xfId="5647"/>
    <cellStyle name="Entrada 2 2 2 2 4 3" xfId="6983"/>
    <cellStyle name="Entrada 2 2 2 2 5" xfId="4038"/>
    <cellStyle name="Entrada 2 2 2 3" xfId="714"/>
    <cellStyle name="Entrada 2 2 2 3 2" xfId="1229"/>
    <cellStyle name="Entrada 2 2 2 3 2 2" xfId="2833"/>
    <cellStyle name="Entrada 2 2 2 3 2 2 2" xfId="6051"/>
    <cellStyle name="Entrada 2 2 2 3 2 2 3" xfId="7159"/>
    <cellStyle name="Entrada 2 2 2 3 2 3" xfId="4451"/>
    <cellStyle name="Entrada 2 2 2 3 3" xfId="1679"/>
    <cellStyle name="Entrada 2 2 2 3 3 2" xfId="3258"/>
    <cellStyle name="Entrada 2 2 2 3 3 2 2" xfId="6476"/>
    <cellStyle name="Entrada 2 2 2 3 3 2 3" xfId="7423"/>
    <cellStyle name="Entrada 2 2 2 3 3 3" xfId="4900"/>
    <cellStyle name="Entrada 2 2 2 3 4" xfId="2347"/>
    <cellStyle name="Entrada 2 2 2 3 4 2" xfId="5565"/>
    <cellStyle name="Entrada 2 2 2 3 4 3" xfId="6901"/>
    <cellStyle name="Entrada 2 2 2 3 5" xfId="3944"/>
    <cellStyle name="Entrada 2 2 2 4" xfId="1143"/>
    <cellStyle name="Entrada 2 2 2 4 2" xfId="2749"/>
    <cellStyle name="Entrada 2 2 2 4 2 2" xfId="5967"/>
    <cellStyle name="Entrada 2 2 2 4 2 3" xfId="7075"/>
    <cellStyle name="Entrada 2 2 2 4 3" xfId="4367"/>
    <cellStyle name="Entrada 2 2 2 5" xfId="1595"/>
    <cellStyle name="Entrada 2 2 2 5 2" xfId="3183"/>
    <cellStyle name="Entrada 2 2 2 5 2 2" xfId="6401"/>
    <cellStyle name="Entrada 2 2 2 5 2 3" xfId="7348"/>
    <cellStyle name="Entrada 2 2 2 5 3" xfId="4816"/>
    <cellStyle name="Entrada 2 2 2 6" xfId="2323"/>
    <cellStyle name="Entrada 2 2 2 6 2" xfId="5541"/>
    <cellStyle name="Entrada 2 2 2 6 3" xfId="6877"/>
    <cellStyle name="Entrada 2 2 2 7" xfId="3911"/>
    <cellStyle name="Entrada 2 2 3" xfId="449"/>
    <cellStyle name="Entrada 2 2 3 2" xfId="732"/>
    <cellStyle name="Entrada 2 2 3 2 2" xfId="1230"/>
    <cellStyle name="Entrada 2 2 3 2 2 2" xfId="2834"/>
    <cellStyle name="Entrada 2 2 3 2 2 2 2" xfId="6052"/>
    <cellStyle name="Entrada 2 2 3 2 2 2 3" xfId="7160"/>
    <cellStyle name="Entrada 2 2 3 2 2 3" xfId="4452"/>
    <cellStyle name="Entrada 2 2 3 2 3" xfId="1680"/>
    <cellStyle name="Entrada 2 2 3 2 3 2" xfId="3259"/>
    <cellStyle name="Entrada 2 2 3 2 3 2 2" xfId="6477"/>
    <cellStyle name="Entrada 2 2 3 2 3 2 3" xfId="7424"/>
    <cellStyle name="Entrada 2 2 3 2 3 3" xfId="4901"/>
    <cellStyle name="Entrada 2 2 3 2 4" xfId="2364"/>
    <cellStyle name="Entrada 2 2 3 2 4 2" xfId="5582"/>
    <cellStyle name="Entrada 2 2 3 2 4 3" xfId="6918"/>
    <cellStyle name="Entrada 2 2 3 2 5" xfId="3961"/>
    <cellStyle name="Entrada 2 2 3 3" xfId="409"/>
    <cellStyle name="Entrada 2 2 3 3 2" xfId="1231"/>
    <cellStyle name="Entrada 2 2 3 3 2 2" xfId="2835"/>
    <cellStyle name="Entrada 2 2 3 3 2 2 2" xfId="6053"/>
    <cellStyle name="Entrada 2 2 3 3 2 2 3" xfId="7161"/>
    <cellStyle name="Entrada 2 2 3 3 2 3" xfId="4453"/>
    <cellStyle name="Entrada 2 2 3 3 3" xfId="1681"/>
    <cellStyle name="Entrada 2 2 3 3 3 2" xfId="3260"/>
    <cellStyle name="Entrada 2 2 3 3 3 2 2" xfId="6478"/>
    <cellStyle name="Entrada 2 2 3 3 3 2 3" xfId="7425"/>
    <cellStyle name="Entrada 2 2 3 3 3 3" xfId="4902"/>
    <cellStyle name="Entrada 2 2 3 3 4" xfId="2080"/>
    <cellStyle name="Entrada 2 2 3 3 4 2" xfId="5298"/>
    <cellStyle name="Entrada 2 2 3 3 4 3" xfId="6818"/>
    <cellStyle name="Entrada 2 2 3 3 5" xfId="3650"/>
    <cellStyle name="Entrada 2 2 3 4" xfId="919"/>
    <cellStyle name="Entrada 2 2 3 4 2" xfId="2525"/>
    <cellStyle name="Entrada 2 2 3 4 2 2" xfId="5743"/>
    <cellStyle name="Entrada 2 2 3 4 2 3" xfId="7010"/>
    <cellStyle name="Entrada 2 2 3 4 3" xfId="4143"/>
    <cellStyle name="Entrada 2 2 3 5" xfId="1530"/>
    <cellStyle name="Entrada 2 2 3 5 2" xfId="3133"/>
    <cellStyle name="Entrada 2 2 3 5 2 2" xfId="6351"/>
    <cellStyle name="Entrada 2 2 3 5 2 3" xfId="7298"/>
    <cellStyle name="Entrada 2 2 3 5 3" xfId="4751"/>
    <cellStyle name="Entrada 2 2 3 6" xfId="2113"/>
    <cellStyle name="Entrada 2 2 3 6 2" xfId="5331"/>
    <cellStyle name="Entrada 2 2 3 6 3" xfId="6826"/>
    <cellStyle name="Entrada 2 2 3 7" xfId="3686"/>
    <cellStyle name="Entrada 2 2 4" xfId="532"/>
    <cellStyle name="Entrada 2 2 4 2" xfId="1232"/>
    <cellStyle name="Entrada 2 2 4 2 2" xfId="2836"/>
    <cellStyle name="Entrada 2 2 4 2 2 2" xfId="6054"/>
    <cellStyle name="Entrada 2 2 4 2 2 3" xfId="7162"/>
    <cellStyle name="Entrada 2 2 4 2 3" xfId="4454"/>
    <cellStyle name="Entrada 2 2 4 3" xfId="1682"/>
    <cellStyle name="Entrada 2 2 4 3 2" xfId="3261"/>
    <cellStyle name="Entrada 2 2 4 3 2 2" xfId="6479"/>
    <cellStyle name="Entrada 2 2 4 3 2 3" xfId="7426"/>
    <cellStyle name="Entrada 2 2 4 3 3" xfId="4903"/>
    <cellStyle name="Entrada 2 2 4 4" xfId="2189"/>
    <cellStyle name="Entrada 2 2 4 4 2" xfId="5407"/>
    <cellStyle name="Entrada 2 2 4 4 3" xfId="6855"/>
    <cellStyle name="Entrada 2 2 4 5" xfId="3768"/>
    <cellStyle name="Entrada 2 2 5" xfId="774"/>
    <cellStyle name="Entrada 2 2 5 2" xfId="1233"/>
    <cellStyle name="Entrada 2 2 5 2 2" xfId="2837"/>
    <cellStyle name="Entrada 2 2 5 2 2 2" xfId="6055"/>
    <cellStyle name="Entrada 2 2 5 2 2 3" xfId="7163"/>
    <cellStyle name="Entrada 2 2 5 2 3" xfId="4455"/>
    <cellStyle name="Entrada 2 2 5 3" xfId="1683"/>
    <cellStyle name="Entrada 2 2 5 3 2" xfId="3262"/>
    <cellStyle name="Entrada 2 2 5 3 2 2" xfId="6480"/>
    <cellStyle name="Entrada 2 2 5 3 2 3" xfId="7427"/>
    <cellStyle name="Entrada 2 2 5 3 3" xfId="4904"/>
    <cellStyle name="Entrada 2 2 5 4" xfId="2398"/>
    <cellStyle name="Entrada 2 2 5 4 2" xfId="5616"/>
    <cellStyle name="Entrada 2 2 5 4 3" xfId="6952"/>
    <cellStyle name="Entrada 2 2 5 5" xfId="4001"/>
    <cellStyle name="Entrada 2 2 6" xfId="347"/>
    <cellStyle name="Entrada 2 2 6 2" xfId="1234"/>
    <cellStyle name="Entrada 2 2 6 2 2" xfId="2838"/>
    <cellStyle name="Entrada 2 2 6 2 2 2" xfId="6056"/>
    <cellStyle name="Entrada 2 2 6 2 2 3" xfId="7164"/>
    <cellStyle name="Entrada 2 2 6 2 3" xfId="4456"/>
    <cellStyle name="Entrada 2 2 6 3" xfId="1684"/>
    <cellStyle name="Entrada 2 2 6 3 2" xfId="3263"/>
    <cellStyle name="Entrada 2 2 6 3 2 2" xfId="6481"/>
    <cellStyle name="Entrada 2 2 6 3 2 3" xfId="7428"/>
    <cellStyle name="Entrada 2 2 6 3 3" xfId="4905"/>
    <cellStyle name="Entrada 2 2 6 4" xfId="2018"/>
    <cellStyle name="Entrada 2 2 6 4 2" xfId="5236"/>
    <cellStyle name="Entrada 2 2 6 4 3" xfId="6792"/>
    <cellStyle name="Entrada 2 2 6 5" xfId="3588"/>
    <cellStyle name="Entrada 2 2 7" xfId="1001"/>
    <cellStyle name="Entrada 2 2 7 2" xfId="2607"/>
    <cellStyle name="Entrada 2 2 7 2 2" xfId="5825"/>
    <cellStyle name="Entrada 2 2 7 2 3" xfId="7045"/>
    <cellStyle name="Entrada 2 2 7 3" xfId="4225"/>
    <cellStyle name="Entrada 2 2 8" xfId="1565"/>
    <cellStyle name="Entrada 2 2 8 2" xfId="3162"/>
    <cellStyle name="Entrada 2 2 8 2 2" xfId="6380"/>
    <cellStyle name="Entrada 2 2 8 2 3" xfId="7327"/>
    <cellStyle name="Entrada 2 2 8 3" xfId="4786"/>
    <cellStyle name="Entrada 2 2 9" xfId="1891"/>
    <cellStyle name="Entrada 2 2 9 2" xfId="5110"/>
    <cellStyle name="Entrada 2 2 9 3" xfId="6778"/>
    <cellStyle name="Entrada 2 3" xfId="261"/>
    <cellStyle name="Entrada 2 3 2" xfId="689"/>
    <cellStyle name="Entrada 2 3 2 2" xfId="821"/>
    <cellStyle name="Entrada 2 3 2 2 2" xfId="1235"/>
    <cellStyle name="Entrada 2 3 2 2 2 2" xfId="2839"/>
    <cellStyle name="Entrada 2 3 2 2 2 2 2" xfId="6057"/>
    <cellStyle name="Entrada 2 3 2 2 2 2 3" xfId="7165"/>
    <cellStyle name="Entrada 2 3 2 2 2 3" xfId="4457"/>
    <cellStyle name="Entrada 2 3 2 2 3" xfId="1685"/>
    <cellStyle name="Entrada 2 3 2 2 3 2" xfId="3264"/>
    <cellStyle name="Entrada 2 3 2 2 3 2 2" xfId="6482"/>
    <cellStyle name="Entrada 2 3 2 2 3 2 3" xfId="7429"/>
    <cellStyle name="Entrada 2 3 2 2 3 3" xfId="4906"/>
    <cellStyle name="Entrada 2 3 2 2 4" xfId="2436"/>
    <cellStyle name="Entrada 2 3 2 2 4 2" xfId="5654"/>
    <cellStyle name="Entrada 2 3 2 2 4 3" xfId="6990"/>
    <cellStyle name="Entrada 2 3 2 2 5" xfId="4048"/>
    <cellStyle name="Entrada 2 3 2 3" xfId="769"/>
    <cellStyle name="Entrada 2 3 2 3 2" xfId="1236"/>
    <cellStyle name="Entrada 2 3 2 3 2 2" xfId="2840"/>
    <cellStyle name="Entrada 2 3 2 3 2 2 2" xfId="6058"/>
    <cellStyle name="Entrada 2 3 2 3 2 2 3" xfId="7166"/>
    <cellStyle name="Entrada 2 3 2 3 2 3" xfId="4458"/>
    <cellStyle name="Entrada 2 3 2 3 3" xfId="1686"/>
    <cellStyle name="Entrada 2 3 2 3 3 2" xfId="3265"/>
    <cellStyle name="Entrada 2 3 2 3 3 2 2" xfId="6483"/>
    <cellStyle name="Entrada 2 3 2 3 3 2 3" xfId="7430"/>
    <cellStyle name="Entrada 2 3 2 3 3 3" xfId="4907"/>
    <cellStyle name="Entrada 2 3 2 3 4" xfId="2393"/>
    <cellStyle name="Entrada 2 3 2 3 4 2" xfId="5611"/>
    <cellStyle name="Entrada 2 3 2 3 4 3" xfId="6947"/>
    <cellStyle name="Entrada 2 3 2 3 5" xfId="3996"/>
    <cellStyle name="Entrada 2 3 2 4" xfId="1153"/>
    <cellStyle name="Entrada 2 3 2 4 2" xfId="2759"/>
    <cellStyle name="Entrada 2 3 2 4 2 2" xfId="5977"/>
    <cellStyle name="Entrada 2 3 2 4 2 3" xfId="7085"/>
    <cellStyle name="Entrada 2 3 2 4 3" xfId="4377"/>
    <cellStyle name="Entrada 2 3 2 5" xfId="1605"/>
    <cellStyle name="Entrada 2 3 2 5 2" xfId="3190"/>
    <cellStyle name="Entrada 2 3 2 5 2 2" xfId="6408"/>
    <cellStyle name="Entrada 2 3 2 5 2 3" xfId="7355"/>
    <cellStyle name="Entrada 2 3 2 5 3" xfId="4826"/>
    <cellStyle name="Entrada 2 3 2 6" xfId="2330"/>
    <cellStyle name="Entrada 2 3 2 6 2" xfId="5548"/>
    <cellStyle name="Entrada 2 3 2 6 3" xfId="6884"/>
    <cellStyle name="Entrada 2 3 2 7" xfId="3921"/>
    <cellStyle name="Entrada 2 3 3" xfId="468"/>
    <cellStyle name="Entrada 2 3 3 2" xfId="751"/>
    <cellStyle name="Entrada 2 3 3 2 2" xfId="1237"/>
    <cellStyle name="Entrada 2 3 3 2 2 2" xfId="2841"/>
    <cellStyle name="Entrada 2 3 3 2 2 2 2" xfId="6059"/>
    <cellStyle name="Entrada 2 3 3 2 2 2 3" xfId="7167"/>
    <cellStyle name="Entrada 2 3 3 2 2 3" xfId="4459"/>
    <cellStyle name="Entrada 2 3 3 2 3" xfId="1687"/>
    <cellStyle name="Entrada 2 3 3 2 3 2" xfId="3266"/>
    <cellStyle name="Entrada 2 3 3 2 3 2 2" xfId="6484"/>
    <cellStyle name="Entrada 2 3 3 2 3 2 3" xfId="7431"/>
    <cellStyle name="Entrada 2 3 3 2 3 3" xfId="4908"/>
    <cellStyle name="Entrada 2 3 3 2 4" xfId="2380"/>
    <cellStyle name="Entrada 2 3 3 2 4 2" xfId="5598"/>
    <cellStyle name="Entrada 2 3 3 2 4 3" xfId="6934"/>
    <cellStyle name="Entrada 2 3 3 2 5" xfId="3980"/>
    <cellStyle name="Entrada 2 3 3 3" xfId="778"/>
    <cellStyle name="Entrada 2 3 3 3 2" xfId="1238"/>
    <cellStyle name="Entrada 2 3 3 3 2 2" xfId="2842"/>
    <cellStyle name="Entrada 2 3 3 3 2 2 2" xfId="6060"/>
    <cellStyle name="Entrada 2 3 3 3 2 2 3" xfId="7168"/>
    <cellStyle name="Entrada 2 3 3 3 2 3" xfId="4460"/>
    <cellStyle name="Entrada 2 3 3 3 3" xfId="1688"/>
    <cellStyle name="Entrada 2 3 3 3 3 2" xfId="3267"/>
    <cellStyle name="Entrada 2 3 3 3 3 2 2" xfId="6485"/>
    <cellStyle name="Entrada 2 3 3 3 3 2 3" xfId="7432"/>
    <cellStyle name="Entrada 2 3 3 3 3 3" xfId="4909"/>
    <cellStyle name="Entrada 2 3 3 3 4" xfId="2402"/>
    <cellStyle name="Entrada 2 3 3 3 4 2" xfId="5620"/>
    <cellStyle name="Entrada 2 3 3 3 4 3" xfId="6956"/>
    <cellStyle name="Entrada 2 3 3 3 5" xfId="4005"/>
    <cellStyle name="Entrada 2 3 3 4" xfId="938"/>
    <cellStyle name="Entrada 2 3 3 4 2" xfId="2544"/>
    <cellStyle name="Entrada 2 3 3 4 2 2" xfId="5762"/>
    <cellStyle name="Entrada 2 3 3 4 2 3" xfId="7029"/>
    <cellStyle name="Entrada 2 3 3 4 3" xfId="4162"/>
    <cellStyle name="Entrada 2 3 3 5" xfId="1549"/>
    <cellStyle name="Entrada 2 3 3 5 2" xfId="3149"/>
    <cellStyle name="Entrada 2 3 3 5 2 2" xfId="6367"/>
    <cellStyle name="Entrada 2 3 3 5 2 3" xfId="7314"/>
    <cellStyle name="Entrada 2 3 3 5 3" xfId="4770"/>
    <cellStyle name="Entrada 2 3 3 6" xfId="2129"/>
    <cellStyle name="Entrada 2 3 3 6 2" xfId="5347"/>
    <cellStyle name="Entrada 2 3 3 6 3" xfId="6842"/>
    <cellStyle name="Entrada 2 3 3 7" xfId="3705"/>
    <cellStyle name="Entrada 2 3 4" xfId="588"/>
    <cellStyle name="Entrada 2 3 4 2" xfId="1239"/>
    <cellStyle name="Entrada 2 3 4 2 2" xfId="2843"/>
    <cellStyle name="Entrada 2 3 4 2 2 2" xfId="6061"/>
    <cellStyle name="Entrada 2 3 4 2 2 3" xfId="7169"/>
    <cellStyle name="Entrada 2 3 4 2 3" xfId="4461"/>
    <cellStyle name="Entrada 2 3 4 3" xfId="1689"/>
    <cellStyle name="Entrada 2 3 4 3 2" xfId="3268"/>
    <cellStyle name="Entrada 2 3 4 3 2 2" xfId="6486"/>
    <cellStyle name="Entrada 2 3 4 3 2 3" xfId="7433"/>
    <cellStyle name="Entrada 2 3 4 3 3" xfId="4910"/>
    <cellStyle name="Entrada 2 3 4 4" xfId="2242"/>
    <cellStyle name="Entrada 2 3 4 4 2" xfId="5460"/>
    <cellStyle name="Entrada 2 3 4 4 3" xfId="6861"/>
    <cellStyle name="Entrada 2 3 4 5" xfId="3824"/>
    <cellStyle name="Entrada 2 3 5" xfId="842"/>
    <cellStyle name="Entrada 2 3 5 2" xfId="1240"/>
    <cellStyle name="Entrada 2 3 5 2 2" xfId="2844"/>
    <cellStyle name="Entrada 2 3 5 2 2 2" xfId="6062"/>
    <cellStyle name="Entrada 2 3 5 2 2 3" xfId="7170"/>
    <cellStyle name="Entrada 2 3 5 2 3" xfId="4462"/>
    <cellStyle name="Entrada 2 3 5 3" xfId="1690"/>
    <cellStyle name="Entrada 2 3 5 3 2" xfId="3269"/>
    <cellStyle name="Entrada 2 3 5 3 2 2" xfId="6487"/>
    <cellStyle name="Entrada 2 3 5 3 2 3" xfId="7434"/>
    <cellStyle name="Entrada 2 3 5 3 3" xfId="4911"/>
    <cellStyle name="Entrada 2 3 5 4" xfId="2451"/>
    <cellStyle name="Entrada 2 3 5 4 2" xfId="5669"/>
    <cellStyle name="Entrada 2 3 5 4 3" xfId="7005"/>
    <cellStyle name="Entrada 2 3 5 5" xfId="4069"/>
    <cellStyle name="Entrada 2 3 6" xfId="1057"/>
    <cellStyle name="Entrada 2 3 6 2" xfId="2663"/>
    <cellStyle name="Entrada 2 3 6 2 2" xfId="5881"/>
    <cellStyle name="Entrada 2 3 6 2 3" xfId="7054"/>
    <cellStyle name="Entrada 2 3 6 3" xfId="4281"/>
    <cellStyle name="Entrada 2 3 7" xfId="1574"/>
    <cellStyle name="Entrada 2 3 7 2" xfId="3168"/>
    <cellStyle name="Entrada 2 3 7 2 2" xfId="6386"/>
    <cellStyle name="Entrada 2 3 7 2 3" xfId="7333"/>
    <cellStyle name="Entrada 2 3 7 3" xfId="4795"/>
    <cellStyle name="Entrada 2 3 8" xfId="1944"/>
    <cellStyle name="Entrada 2 3 8 2" xfId="5163"/>
    <cellStyle name="Entrada 2 3 8 3" xfId="6784"/>
    <cellStyle name="Entrada 2 3 9" xfId="3511"/>
    <cellStyle name="Entrada 2 4" xfId="466"/>
    <cellStyle name="Entrada 2 4 2" xfId="749"/>
    <cellStyle name="Entrada 2 4 2 2" xfId="1241"/>
    <cellStyle name="Entrada 2 4 2 2 2" xfId="2845"/>
    <cellStyle name="Entrada 2 4 2 2 2 2" xfId="6063"/>
    <cellStyle name="Entrada 2 4 2 2 2 3" xfId="7171"/>
    <cellStyle name="Entrada 2 4 2 2 3" xfId="4463"/>
    <cellStyle name="Entrada 2 4 2 3" xfId="1691"/>
    <cellStyle name="Entrada 2 4 2 3 2" xfId="3270"/>
    <cellStyle name="Entrada 2 4 2 3 2 2" xfId="6488"/>
    <cellStyle name="Entrada 2 4 2 3 2 3" xfId="7435"/>
    <cellStyle name="Entrada 2 4 2 3 3" xfId="4912"/>
    <cellStyle name="Entrada 2 4 2 4" xfId="2378"/>
    <cellStyle name="Entrada 2 4 2 4 2" xfId="5596"/>
    <cellStyle name="Entrada 2 4 2 4 3" xfId="6932"/>
    <cellStyle name="Entrada 2 4 2 5" xfId="3978"/>
    <cellStyle name="Entrada 2 4 3" xfId="663"/>
    <cellStyle name="Entrada 2 4 3 2" xfId="1242"/>
    <cellStyle name="Entrada 2 4 3 2 2" xfId="2846"/>
    <cellStyle name="Entrada 2 4 3 2 2 2" xfId="6064"/>
    <cellStyle name="Entrada 2 4 3 2 2 3" xfId="7172"/>
    <cellStyle name="Entrada 2 4 3 2 3" xfId="4464"/>
    <cellStyle name="Entrada 2 4 3 3" xfId="1692"/>
    <cellStyle name="Entrada 2 4 3 3 2" xfId="3271"/>
    <cellStyle name="Entrada 2 4 3 3 2 2" xfId="6489"/>
    <cellStyle name="Entrada 2 4 3 3 2 3" xfId="7436"/>
    <cellStyle name="Entrada 2 4 3 3 3" xfId="4913"/>
    <cellStyle name="Entrada 2 4 3 4" xfId="2310"/>
    <cellStyle name="Entrada 2 4 3 4 2" xfId="5528"/>
    <cellStyle name="Entrada 2 4 3 4 3" xfId="6869"/>
    <cellStyle name="Entrada 2 4 3 5" xfId="3895"/>
    <cellStyle name="Entrada 2 4 4" xfId="936"/>
    <cellStyle name="Entrada 2 4 4 2" xfId="2542"/>
    <cellStyle name="Entrada 2 4 4 2 2" xfId="5760"/>
    <cellStyle name="Entrada 2 4 4 2 3" xfId="7027"/>
    <cellStyle name="Entrada 2 4 4 3" xfId="4160"/>
    <cellStyle name="Entrada 2 4 5" xfId="1547"/>
    <cellStyle name="Entrada 2 4 5 2" xfId="3147"/>
    <cellStyle name="Entrada 2 4 5 2 2" xfId="6365"/>
    <cellStyle name="Entrada 2 4 5 2 3" xfId="7312"/>
    <cellStyle name="Entrada 2 4 5 3" xfId="4768"/>
    <cellStyle name="Entrada 2 4 6" xfId="2127"/>
    <cellStyle name="Entrada 2 4 6 2" xfId="5345"/>
    <cellStyle name="Entrada 2 4 6 3" xfId="6840"/>
    <cellStyle name="Entrada 2 4 7" xfId="3703"/>
    <cellStyle name="Entrada 2 5" xfId="451"/>
    <cellStyle name="Entrada 2 5 2" xfId="734"/>
    <cellStyle name="Entrada 2 5 2 2" xfId="1243"/>
    <cellStyle name="Entrada 2 5 2 2 2" xfId="2847"/>
    <cellStyle name="Entrada 2 5 2 2 2 2" xfId="6065"/>
    <cellStyle name="Entrada 2 5 2 2 2 3" xfId="7173"/>
    <cellStyle name="Entrada 2 5 2 2 3" xfId="4465"/>
    <cellStyle name="Entrada 2 5 2 3" xfId="1693"/>
    <cellStyle name="Entrada 2 5 2 3 2" xfId="3272"/>
    <cellStyle name="Entrada 2 5 2 3 2 2" xfId="6490"/>
    <cellStyle name="Entrada 2 5 2 3 2 3" xfId="7437"/>
    <cellStyle name="Entrada 2 5 2 3 3" xfId="4914"/>
    <cellStyle name="Entrada 2 5 2 4" xfId="2366"/>
    <cellStyle name="Entrada 2 5 2 4 2" xfId="5584"/>
    <cellStyle name="Entrada 2 5 2 4 3" xfId="6920"/>
    <cellStyle name="Entrada 2 5 2 5" xfId="3963"/>
    <cellStyle name="Entrada 2 5 3" xfId="350"/>
    <cellStyle name="Entrada 2 5 3 2" xfId="1244"/>
    <cellStyle name="Entrada 2 5 3 2 2" xfId="2848"/>
    <cellStyle name="Entrada 2 5 3 2 2 2" xfId="6066"/>
    <cellStyle name="Entrada 2 5 3 2 2 3" xfId="7174"/>
    <cellStyle name="Entrada 2 5 3 2 3" xfId="4466"/>
    <cellStyle name="Entrada 2 5 3 3" xfId="1694"/>
    <cellStyle name="Entrada 2 5 3 3 2" xfId="3273"/>
    <cellStyle name="Entrada 2 5 3 3 2 2" xfId="6491"/>
    <cellStyle name="Entrada 2 5 3 3 2 3" xfId="7438"/>
    <cellStyle name="Entrada 2 5 3 3 3" xfId="4915"/>
    <cellStyle name="Entrada 2 5 3 4" xfId="2021"/>
    <cellStyle name="Entrada 2 5 3 4 2" xfId="5239"/>
    <cellStyle name="Entrada 2 5 3 4 3" xfId="6795"/>
    <cellStyle name="Entrada 2 5 3 5" xfId="3591"/>
    <cellStyle name="Entrada 2 5 4" xfId="921"/>
    <cellStyle name="Entrada 2 5 4 2" xfId="2527"/>
    <cellStyle name="Entrada 2 5 4 2 2" xfId="5745"/>
    <cellStyle name="Entrada 2 5 4 2 3" xfId="7012"/>
    <cellStyle name="Entrada 2 5 4 3" xfId="4145"/>
    <cellStyle name="Entrada 2 5 5" xfId="1532"/>
    <cellStyle name="Entrada 2 5 5 2" xfId="3135"/>
    <cellStyle name="Entrada 2 5 5 2 2" xfId="6353"/>
    <cellStyle name="Entrada 2 5 5 2 3" xfId="7300"/>
    <cellStyle name="Entrada 2 5 5 3" xfId="4753"/>
    <cellStyle name="Entrada 2 5 6" xfId="2115"/>
    <cellStyle name="Entrada 2 5 6 2" xfId="5333"/>
    <cellStyle name="Entrada 2 5 6 3" xfId="6828"/>
    <cellStyle name="Entrada 2 5 7" xfId="3688"/>
    <cellStyle name="Entrada 2 6" xfId="367"/>
    <cellStyle name="Entrada 2 6 2" xfId="1245"/>
    <cellStyle name="Entrada 2 6 2 2" xfId="2849"/>
    <cellStyle name="Entrada 2 6 2 2 2" xfId="6067"/>
    <cellStyle name="Entrada 2 6 2 2 3" xfId="7175"/>
    <cellStyle name="Entrada 2 6 2 3" xfId="4467"/>
    <cellStyle name="Entrada 2 6 3" xfId="1695"/>
    <cellStyle name="Entrada 2 6 3 2" xfId="3274"/>
    <cellStyle name="Entrada 2 6 3 2 2" xfId="6492"/>
    <cellStyle name="Entrada 2 6 3 2 3" xfId="7439"/>
    <cellStyle name="Entrada 2 6 3 3" xfId="4916"/>
    <cellStyle name="Entrada 2 6 4" xfId="2038"/>
    <cellStyle name="Entrada 2 6 4 2" xfId="5256"/>
    <cellStyle name="Entrada 2 6 4 3" xfId="6812"/>
    <cellStyle name="Entrada 2 6 5" xfId="3608"/>
    <cellStyle name="Entrada 2 7" xfId="1830"/>
    <cellStyle name="Entrada 2 7 2" xfId="5051"/>
    <cellStyle name="Entrada 2 7 3" xfId="6766"/>
    <cellStyle name="Entrada 2 8" xfId="3392"/>
    <cellStyle name="Entrada 3" xfId="204"/>
    <cellStyle name="Entrada 3 10" xfId="3454"/>
    <cellStyle name="Entrada 3 2" xfId="678"/>
    <cellStyle name="Entrada 3 2 2" xfId="810"/>
    <cellStyle name="Entrada 3 2 2 2" xfId="1246"/>
    <cellStyle name="Entrada 3 2 2 2 2" xfId="2850"/>
    <cellStyle name="Entrada 3 2 2 2 2 2" xfId="6068"/>
    <cellStyle name="Entrada 3 2 2 2 2 3" xfId="7176"/>
    <cellStyle name="Entrada 3 2 2 2 3" xfId="4468"/>
    <cellStyle name="Entrada 3 2 2 3" xfId="1696"/>
    <cellStyle name="Entrada 3 2 2 3 2" xfId="3275"/>
    <cellStyle name="Entrada 3 2 2 3 2 2" xfId="6493"/>
    <cellStyle name="Entrada 3 2 2 3 2 3" xfId="7440"/>
    <cellStyle name="Entrada 3 2 2 3 3" xfId="4917"/>
    <cellStyle name="Entrada 3 2 2 4" xfId="2428"/>
    <cellStyle name="Entrada 3 2 2 4 2" xfId="5646"/>
    <cellStyle name="Entrada 3 2 2 4 3" xfId="6982"/>
    <cellStyle name="Entrada 3 2 2 5" xfId="4037"/>
    <cellStyle name="Entrada 3 2 3" xfId="713"/>
    <cellStyle name="Entrada 3 2 3 2" xfId="1247"/>
    <cellStyle name="Entrada 3 2 3 2 2" xfId="2851"/>
    <cellStyle name="Entrada 3 2 3 2 2 2" xfId="6069"/>
    <cellStyle name="Entrada 3 2 3 2 2 3" xfId="7177"/>
    <cellStyle name="Entrada 3 2 3 2 3" xfId="4469"/>
    <cellStyle name="Entrada 3 2 3 3" xfId="1697"/>
    <cellStyle name="Entrada 3 2 3 3 2" xfId="3276"/>
    <cellStyle name="Entrada 3 2 3 3 2 2" xfId="6494"/>
    <cellStyle name="Entrada 3 2 3 3 2 3" xfId="7441"/>
    <cellStyle name="Entrada 3 2 3 3 3" xfId="4918"/>
    <cellStyle name="Entrada 3 2 3 4" xfId="2346"/>
    <cellStyle name="Entrada 3 2 3 4 2" xfId="5564"/>
    <cellStyle name="Entrada 3 2 3 4 3" xfId="6900"/>
    <cellStyle name="Entrada 3 2 3 5" xfId="3943"/>
    <cellStyle name="Entrada 3 2 4" xfId="1142"/>
    <cellStyle name="Entrada 3 2 4 2" xfId="2748"/>
    <cellStyle name="Entrada 3 2 4 2 2" xfId="5966"/>
    <cellStyle name="Entrada 3 2 4 2 3" xfId="7074"/>
    <cellStyle name="Entrada 3 2 4 3" xfId="4366"/>
    <cellStyle name="Entrada 3 2 5" xfId="1594"/>
    <cellStyle name="Entrada 3 2 5 2" xfId="3182"/>
    <cellStyle name="Entrada 3 2 5 2 2" xfId="6400"/>
    <cellStyle name="Entrada 3 2 5 2 3" xfId="7347"/>
    <cellStyle name="Entrada 3 2 5 3" xfId="4815"/>
    <cellStyle name="Entrada 3 2 6" xfId="2322"/>
    <cellStyle name="Entrada 3 2 6 2" xfId="5540"/>
    <cellStyle name="Entrada 3 2 6 3" xfId="6876"/>
    <cellStyle name="Entrada 3 2 7" xfId="3910"/>
    <cellStyle name="Entrada 3 3" xfId="448"/>
    <cellStyle name="Entrada 3 3 2" xfId="731"/>
    <cellStyle name="Entrada 3 3 2 2" xfId="1248"/>
    <cellStyle name="Entrada 3 3 2 2 2" xfId="2852"/>
    <cellStyle name="Entrada 3 3 2 2 2 2" xfId="6070"/>
    <cellStyle name="Entrada 3 3 2 2 2 3" xfId="7178"/>
    <cellStyle name="Entrada 3 3 2 2 3" xfId="4470"/>
    <cellStyle name="Entrada 3 3 2 3" xfId="1698"/>
    <cellStyle name="Entrada 3 3 2 3 2" xfId="3277"/>
    <cellStyle name="Entrada 3 3 2 3 2 2" xfId="6495"/>
    <cellStyle name="Entrada 3 3 2 3 2 3" xfId="7442"/>
    <cellStyle name="Entrada 3 3 2 3 3" xfId="4919"/>
    <cellStyle name="Entrada 3 3 2 4" xfId="2363"/>
    <cellStyle name="Entrada 3 3 2 4 2" xfId="5581"/>
    <cellStyle name="Entrada 3 3 2 4 3" xfId="6917"/>
    <cellStyle name="Entrada 3 3 2 5" xfId="3960"/>
    <cellStyle name="Entrada 3 3 3" xfId="353"/>
    <cellStyle name="Entrada 3 3 3 2" xfId="1249"/>
    <cellStyle name="Entrada 3 3 3 2 2" xfId="2853"/>
    <cellStyle name="Entrada 3 3 3 2 2 2" xfId="6071"/>
    <cellStyle name="Entrada 3 3 3 2 2 3" xfId="7179"/>
    <cellStyle name="Entrada 3 3 3 2 3" xfId="4471"/>
    <cellStyle name="Entrada 3 3 3 3" xfId="1699"/>
    <cellStyle name="Entrada 3 3 3 3 2" xfId="3278"/>
    <cellStyle name="Entrada 3 3 3 3 2 2" xfId="6496"/>
    <cellStyle name="Entrada 3 3 3 3 2 3" xfId="7443"/>
    <cellStyle name="Entrada 3 3 3 3 3" xfId="4920"/>
    <cellStyle name="Entrada 3 3 3 4" xfId="2024"/>
    <cellStyle name="Entrada 3 3 3 4 2" xfId="5242"/>
    <cellStyle name="Entrada 3 3 3 4 3" xfId="6798"/>
    <cellStyle name="Entrada 3 3 3 5" xfId="3594"/>
    <cellStyle name="Entrada 3 3 4" xfId="918"/>
    <cellStyle name="Entrada 3 3 4 2" xfId="2524"/>
    <cellStyle name="Entrada 3 3 4 2 2" xfId="5742"/>
    <cellStyle name="Entrada 3 3 4 2 3" xfId="7009"/>
    <cellStyle name="Entrada 3 3 4 3" xfId="4142"/>
    <cellStyle name="Entrada 3 3 5" xfId="1529"/>
    <cellStyle name="Entrada 3 3 5 2" xfId="3132"/>
    <cellStyle name="Entrada 3 3 5 2 2" xfId="6350"/>
    <cellStyle name="Entrada 3 3 5 2 3" xfId="7297"/>
    <cellStyle name="Entrada 3 3 5 3" xfId="4750"/>
    <cellStyle name="Entrada 3 3 6" xfId="2112"/>
    <cellStyle name="Entrada 3 3 6 2" xfId="5330"/>
    <cellStyle name="Entrada 3 3 6 3" xfId="6825"/>
    <cellStyle name="Entrada 3 3 7" xfId="3685"/>
    <cellStyle name="Entrada 3 4" xfId="531"/>
    <cellStyle name="Entrada 3 4 2" xfId="1250"/>
    <cellStyle name="Entrada 3 4 2 2" xfId="2854"/>
    <cellStyle name="Entrada 3 4 2 2 2" xfId="6072"/>
    <cellStyle name="Entrada 3 4 2 2 3" xfId="7180"/>
    <cellStyle name="Entrada 3 4 2 3" xfId="4472"/>
    <cellStyle name="Entrada 3 4 3" xfId="1700"/>
    <cellStyle name="Entrada 3 4 3 2" xfId="3279"/>
    <cellStyle name="Entrada 3 4 3 2 2" xfId="6497"/>
    <cellStyle name="Entrada 3 4 3 2 3" xfId="7444"/>
    <cellStyle name="Entrada 3 4 3 3" xfId="4921"/>
    <cellStyle name="Entrada 3 4 4" xfId="2188"/>
    <cellStyle name="Entrada 3 4 4 2" xfId="5406"/>
    <cellStyle name="Entrada 3 4 4 3" xfId="6854"/>
    <cellStyle name="Entrada 3 4 5" xfId="3767"/>
    <cellStyle name="Entrada 3 5" xfId="773"/>
    <cellStyle name="Entrada 3 5 2" xfId="1251"/>
    <cellStyle name="Entrada 3 5 2 2" xfId="2855"/>
    <cellStyle name="Entrada 3 5 2 2 2" xfId="6073"/>
    <cellStyle name="Entrada 3 5 2 2 3" xfId="7181"/>
    <cellStyle name="Entrada 3 5 2 3" xfId="4473"/>
    <cellStyle name="Entrada 3 5 3" xfId="1701"/>
    <cellStyle name="Entrada 3 5 3 2" xfId="3280"/>
    <cellStyle name="Entrada 3 5 3 2 2" xfId="6498"/>
    <cellStyle name="Entrada 3 5 3 2 3" xfId="7445"/>
    <cellStyle name="Entrada 3 5 3 3" xfId="4922"/>
    <cellStyle name="Entrada 3 5 4" xfId="2397"/>
    <cellStyle name="Entrada 3 5 4 2" xfId="5615"/>
    <cellStyle name="Entrada 3 5 4 3" xfId="6951"/>
    <cellStyle name="Entrada 3 5 5" xfId="4000"/>
    <cellStyle name="Entrada 3 6" xfId="357"/>
    <cellStyle name="Entrada 3 6 2" xfId="1252"/>
    <cellStyle name="Entrada 3 6 2 2" xfId="2856"/>
    <cellStyle name="Entrada 3 6 2 2 2" xfId="6074"/>
    <cellStyle name="Entrada 3 6 2 2 3" xfId="7182"/>
    <cellStyle name="Entrada 3 6 2 3" xfId="4474"/>
    <cellStyle name="Entrada 3 6 3" xfId="1702"/>
    <cellStyle name="Entrada 3 6 3 2" xfId="3281"/>
    <cellStyle name="Entrada 3 6 3 2 2" xfId="6499"/>
    <cellStyle name="Entrada 3 6 3 2 3" xfId="7446"/>
    <cellStyle name="Entrada 3 6 3 3" xfId="4923"/>
    <cellStyle name="Entrada 3 6 4" xfId="2028"/>
    <cellStyle name="Entrada 3 6 4 2" xfId="5246"/>
    <cellStyle name="Entrada 3 6 4 3" xfId="6802"/>
    <cellStyle name="Entrada 3 6 5" xfId="3598"/>
    <cellStyle name="Entrada 3 7" xfId="1000"/>
    <cellStyle name="Entrada 3 7 2" xfId="2606"/>
    <cellStyle name="Entrada 3 7 2 2" xfId="5824"/>
    <cellStyle name="Entrada 3 7 2 3" xfId="7044"/>
    <cellStyle name="Entrada 3 7 3" xfId="4224"/>
    <cellStyle name="Entrada 3 8" xfId="1564"/>
    <cellStyle name="Entrada 3 8 2" xfId="3161"/>
    <cellStyle name="Entrada 3 8 2 2" xfId="6379"/>
    <cellStyle name="Entrada 3 8 2 3" xfId="7326"/>
    <cellStyle name="Entrada 3 8 3" xfId="4785"/>
    <cellStyle name="Entrada 3 9" xfId="1890"/>
    <cellStyle name="Entrada 3 9 2" xfId="5109"/>
    <cellStyle name="Entrada 3 9 3" xfId="6777"/>
    <cellStyle name="Entrada 4" xfId="262"/>
    <cellStyle name="Entrada 4 2" xfId="690"/>
    <cellStyle name="Entrada 4 2 2" xfId="822"/>
    <cellStyle name="Entrada 4 2 2 2" xfId="1253"/>
    <cellStyle name="Entrada 4 2 2 2 2" xfId="2857"/>
    <cellStyle name="Entrada 4 2 2 2 2 2" xfId="6075"/>
    <cellStyle name="Entrada 4 2 2 2 2 3" xfId="7183"/>
    <cellStyle name="Entrada 4 2 2 2 3" xfId="4475"/>
    <cellStyle name="Entrada 4 2 2 3" xfId="1703"/>
    <cellStyle name="Entrada 4 2 2 3 2" xfId="3282"/>
    <cellStyle name="Entrada 4 2 2 3 2 2" xfId="6500"/>
    <cellStyle name="Entrada 4 2 2 3 2 3" xfId="7447"/>
    <cellStyle name="Entrada 4 2 2 3 3" xfId="4924"/>
    <cellStyle name="Entrada 4 2 2 4" xfId="2437"/>
    <cellStyle name="Entrada 4 2 2 4 2" xfId="5655"/>
    <cellStyle name="Entrada 4 2 2 4 3" xfId="6991"/>
    <cellStyle name="Entrada 4 2 2 5" xfId="4049"/>
    <cellStyle name="Entrada 4 2 3" xfId="788"/>
    <cellStyle name="Entrada 4 2 3 2" xfId="1254"/>
    <cellStyle name="Entrada 4 2 3 2 2" xfId="2858"/>
    <cellStyle name="Entrada 4 2 3 2 2 2" xfId="6076"/>
    <cellStyle name="Entrada 4 2 3 2 2 3" xfId="7184"/>
    <cellStyle name="Entrada 4 2 3 2 3" xfId="4476"/>
    <cellStyle name="Entrada 4 2 3 3" xfId="1704"/>
    <cellStyle name="Entrada 4 2 3 3 2" xfId="3283"/>
    <cellStyle name="Entrada 4 2 3 3 2 2" xfId="6501"/>
    <cellStyle name="Entrada 4 2 3 3 2 3" xfId="7448"/>
    <cellStyle name="Entrada 4 2 3 3 3" xfId="4925"/>
    <cellStyle name="Entrada 4 2 3 4" xfId="2409"/>
    <cellStyle name="Entrada 4 2 3 4 2" xfId="5627"/>
    <cellStyle name="Entrada 4 2 3 4 3" xfId="6963"/>
    <cellStyle name="Entrada 4 2 3 5" xfId="4015"/>
    <cellStyle name="Entrada 4 2 4" xfId="1154"/>
    <cellStyle name="Entrada 4 2 4 2" xfId="2760"/>
    <cellStyle name="Entrada 4 2 4 2 2" xfId="5978"/>
    <cellStyle name="Entrada 4 2 4 2 3" xfId="7086"/>
    <cellStyle name="Entrada 4 2 4 3" xfId="4378"/>
    <cellStyle name="Entrada 4 2 5" xfId="1606"/>
    <cellStyle name="Entrada 4 2 5 2" xfId="3191"/>
    <cellStyle name="Entrada 4 2 5 2 2" xfId="6409"/>
    <cellStyle name="Entrada 4 2 5 2 3" xfId="7356"/>
    <cellStyle name="Entrada 4 2 5 3" xfId="4827"/>
    <cellStyle name="Entrada 4 2 6" xfId="2331"/>
    <cellStyle name="Entrada 4 2 6 2" xfId="5549"/>
    <cellStyle name="Entrada 4 2 6 3" xfId="6885"/>
    <cellStyle name="Entrada 4 2 7" xfId="3922"/>
    <cellStyle name="Entrada 4 3" xfId="470"/>
    <cellStyle name="Entrada 4 3 2" xfId="753"/>
    <cellStyle name="Entrada 4 3 2 2" xfId="1255"/>
    <cellStyle name="Entrada 4 3 2 2 2" xfId="2859"/>
    <cellStyle name="Entrada 4 3 2 2 2 2" xfId="6077"/>
    <cellStyle name="Entrada 4 3 2 2 2 3" xfId="7185"/>
    <cellStyle name="Entrada 4 3 2 2 3" xfId="4477"/>
    <cellStyle name="Entrada 4 3 2 3" xfId="1705"/>
    <cellStyle name="Entrada 4 3 2 3 2" xfId="3284"/>
    <cellStyle name="Entrada 4 3 2 3 2 2" xfId="6502"/>
    <cellStyle name="Entrada 4 3 2 3 2 3" xfId="7449"/>
    <cellStyle name="Entrada 4 3 2 3 3" xfId="4926"/>
    <cellStyle name="Entrada 4 3 2 4" xfId="2382"/>
    <cellStyle name="Entrada 4 3 2 4 2" xfId="5600"/>
    <cellStyle name="Entrada 4 3 2 4 3" xfId="6936"/>
    <cellStyle name="Entrada 4 3 2 5" xfId="3982"/>
    <cellStyle name="Entrada 4 3 3" xfId="760"/>
    <cellStyle name="Entrada 4 3 3 2" xfId="1256"/>
    <cellStyle name="Entrada 4 3 3 2 2" xfId="2860"/>
    <cellStyle name="Entrada 4 3 3 2 2 2" xfId="6078"/>
    <cellStyle name="Entrada 4 3 3 2 2 3" xfId="7186"/>
    <cellStyle name="Entrada 4 3 3 2 3" xfId="4478"/>
    <cellStyle name="Entrada 4 3 3 3" xfId="1706"/>
    <cellStyle name="Entrada 4 3 3 3 2" xfId="3285"/>
    <cellStyle name="Entrada 4 3 3 3 2 2" xfId="6503"/>
    <cellStyle name="Entrada 4 3 3 3 2 3" xfId="7450"/>
    <cellStyle name="Entrada 4 3 3 3 3" xfId="4927"/>
    <cellStyle name="Entrada 4 3 3 4" xfId="2387"/>
    <cellStyle name="Entrada 4 3 3 4 2" xfId="5605"/>
    <cellStyle name="Entrada 4 3 3 4 3" xfId="6941"/>
    <cellStyle name="Entrada 4 3 3 5" xfId="3987"/>
    <cellStyle name="Entrada 4 3 4" xfId="940"/>
    <cellStyle name="Entrada 4 3 4 2" xfId="2546"/>
    <cellStyle name="Entrada 4 3 4 2 2" xfId="5764"/>
    <cellStyle name="Entrada 4 3 4 2 3" xfId="7031"/>
    <cellStyle name="Entrada 4 3 4 3" xfId="4164"/>
    <cellStyle name="Entrada 4 3 5" xfId="1551"/>
    <cellStyle name="Entrada 4 3 5 2" xfId="3151"/>
    <cellStyle name="Entrada 4 3 5 2 2" xfId="6369"/>
    <cellStyle name="Entrada 4 3 5 2 3" xfId="7316"/>
    <cellStyle name="Entrada 4 3 5 3" xfId="4772"/>
    <cellStyle name="Entrada 4 3 6" xfId="2131"/>
    <cellStyle name="Entrada 4 3 6 2" xfId="5349"/>
    <cellStyle name="Entrada 4 3 6 3" xfId="6844"/>
    <cellStyle name="Entrada 4 3 7" xfId="3707"/>
    <cellStyle name="Entrada 4 4" xfId="589"/>
    <cellStyle name="Entrada 4 4 2" xfId="1257"/>
    <cellStyle name="Entrada 4 4 2 2" xfId="2861"/>
    <cellStyle name="Entrada 4 4 2 2 2" xfId="6079"/>
    <cellStyle name="Entrada 4 4 2 2 3" xfId="7187"/>
    <cellStyle name="Entrada 4 4 2 3" xfId="4479"/>
    <cellStyle name="Entrada 4 4 3" xfId="1707"/>
    <cellStyle name="Entrada 4 4 3 2" xfId="3286"/>
    <cellStyle name="Entrada 4 4 3 2 2" xfId="6504"/>
    <cellStyle name="Entrada 4 4 3 2 3" xfId="7451"/>
    <cellStyle name="Entrada 4 4 3 3" xfId="4928"/>
    <cellStyle name="Entrada 4 4 4" xfId="2243"/>
    <cellStyle name="Entrada 4 4 4 2" xfId="5461"/>
    <cellStyle name="Entrada 4 4 4 3" xfId="6862"/>
    <cellStyle name="Entrada 4 4 5" xfId="3825"/>
    <cellStyle name="Entrada 4 5" xfId="402"/>
    <cellStyle name="Entrada 4 5 2" xfId="1258"/>
    <cellStyle name="Entrada 4 5 2 2" xfId="2862"/>
    <cellStyle name="Entrada 4 5 2 2 2" xfId="6080"/>
    <cellStyle name="Entrada 4 5 2 2 3" xfId="7188"/>
    <cellStyle name="Entrada 4 5 2 3" xfId="4480"/>
    <cellStyle name="Entrada 4 5 3" xfId="1708"/>
    <cellStyle name="Entrada 4 5 3 2" xfId="3287"/>
    <cellStyle name="Entrada 4 5 3 2 2" xfId="6505"/>
    <cellStyle name="Entrada 4 5 3 2 3" xfId="7452"/>
    <cellStyle name="Entrada 4 5 3 3" xfId="4929"/>
    <cellStyle name="Entrada 4 5 4" xfId="2073"/>
    <cellStyle name="Entrada 4 5 4 2" xfId="5291"/>
    <cellStyle name="Entrada 4 5 4 3" xfId="6814"/>
    <cellStyle name="Entrada 4 5 5" xfId="3643"/>
    <cellStyle name="Entrada 4 6" xfId="1058"/>
    <cellStyle name="Entrada 4 6 2" xfId="2664"/>
    <cellStyle name="Entrada 4 6 2 2" xfId="5882"/>
    <cellStyle name="Entrada 4 6 2 3" xfId="7055"/>
    <cellStyle name="Entrada 4 6 3" xfId="4282"/>
    <cellStyle name="Entrada 4 7" xfId="1575"/>
    <cellStyle name="Entrada 4 7 2" xfId="3169"/>
    <cellStyle name="Entrada 4 7 2 2" xfId="6387"/>
    <cellStyle name="Entrada 4 7 2 3" xfId="7334"/>
    <cellStyle name="Entrada 4 7 3" xfId="4796"/>
    <cellStyle name="Entrada 4 8" xfId="1945"/>
    <cellStyle name="Entrada 4 8 2" xfId="5164"/>
    <cellStyle name="Entrada 4 8 3" xfId="6785"/>
    <cellStyle name="Entrada 4 9" xfId="3512"/>
    <cellStyle name="Entrada 5" xfId="465"/>
    <cellStyle name="Entrada 5 2" xfId="748"/>
    <cellStyle name="Entrada 5 2 2" xfId="1259"/>
    <cellStyle name="Entrada 5 2 2 2" xfId="2863"/>
    <cellStyle name="Entrada 5 2 2 2 2" xfId="6081"/>
    <cellStyle name="Entrada 5 2 2 2 3" xfId="7189"/>
    <cellStyle name="Entrada 5 2 2 3" xfId="4481"/>
    <cellStyle name="Entrada 5 2 3" xfId="1709"/>
    <cellStyle name="Entrada 5 2 3 2" xfId="3288"/>
    <cellStyle name="Entrada 5 2 3 2 2" xfId="6506"/>
    <cellStyle name="Entrada 5 2 3 2 3" xfId="7453"/>
    <cellStyle name="Entrada 5 2 3 3" xfId="4930"/>
    <cellStyle name="Entrada 5 2 4" xfId="2377"/>
    <cellStyle name="Entrada 5 2 4 2" xfId="5595"/>
    <cellStyle name="Entrada 5 2 4 3" xfId="6931"/>
    <cellStyle name="Entrada 5 2 5" xfId="3977"/>
    <cellStyle name="Entrada 5 3" xfId="757"/>
    <cellStyle name="Entrada 5 3 2" xfId="1260"/>
    <cellStyle name="Entrada 5 3 2 2" xfId="2864"/>
    <cellStyle name="Entrada 5 3 2 2 2" xfId="6082"/>
    <cellStyle name="Entrada 5 3 2 2 3" xfId="7190"/>
    <cellStyle name="Entrada 5 3 2 3" xfId="4482"/>
    <cellStyle name="Entrada 5 3 3" xfId="1710"/>
    <cellStyle name="Entrada 5 3 3 2" xfId="3289"/>
    <cellStyle name="Entrada 5 3 3 2 2" xfId="6507"/>
    <cellStyle name="Entrada 5 3 3 2 3" xfId="7454"/>
    <cellStyle name="Entrada 5 3 3 3" xfId="4931"/>
    <cellStyle name="Entrada 5 3 4" xfId="2386"/>
    <cellStyle name="Entrada 5 3 4 2" xfId="5604"/>
    <cellStyle name="Entrada 5 3 4 3" xfId="6940"/>
    <cellStyle name="Entrada 5 3 5" xfId="3986"/>
    <cellStyle name="Entrada 5 4" xfId="935"/>
    <cellStyle name="Entrada 5 4 2" xfId="2541"/>
    <cellStyle name="Entrada 5 4 2 2" xfId="5759"/>
    <cellStyle name="Entrada 5 4 2 3" xfId="7026"/>
    <cellStyle name="Entrada 5 4 3" xfId="4159"/>
    <cellStyle name="Entrada 5 5" xfId="1546"/>
    <cellStyle name="Entrada 5 5 2" xfId="3146"/>
    <cellStyle name="Entrada 5 5 2 2" xfId="6364"/>
    <cellStyle name="Entrada 5 5 2 3" xfId="7311"/>
    <cellStyle name="Entrada 5 5 3" xfId="4767"/>
    <cellStyle name="Entrada 5 6" xfId="2126"/>
    <cellStyle name="Entrada 5 6 2" xfId="5344"/>
    <cellStyle name="Entrada 5 6 3" xfId="6839"/>
    <cellStyle name="Entrada 5 7" xfId="3702"/>
    <cellStyle name="Entrada 6" xfId="452"/>
    <cellStyle name="Entrada 6 2" xfId="735"/>
    <cellStyle name="Entrada 6 2 2" xfId="1261"/>
    <cellStyle name="Entrada 6 2 2 2" xfId="2865"/>
    <cellStyle name="Entrada 6 2 2 2 2" xfId="6083"/>
    <cellStyle name="Entrada 6 2 2 2 3" xfId="7191"/>
    <cellStyle name="Entrada 6 2 2 3" xfId="4483"/>
    <cellStyle name="Entrada 6 2 3" xfId="1711"/>
    <cellStyle name="Entrada 6 2 3 2" xfId="3290"/>
    <cellStyle name="Entrada 6 2 3 2 2" xfId="6508"/>
    <cellStyle name="Entrada 6 2 3 2 3" xfId="7455"/>
    <cellStyle name="Entrada 6 2 3 3" xfId="4932"/>
    <cellStyle name="Entrada 6 2 4" xfId="2367"/>
    <cellStyle name="Entrada 6 2 4 2" xfId="5585"/>
    <cellStyle name="Entrada 6 2 4 3" xfId="6921"/>
    <cellStyle name="Entrada 6 2 5" xfId="3964"/>
    <cellStyle name="Entrada 6 3" xfId="349"/>
    <cellStyle name="Entrada 6 3 2" xfId="1262"/>
    <cellStyle name="Entrada 6 3 2 2" xfId="2866"/>
    <cellStyle name="Entrada 6 3 2 2 2" xfId="6084"/>
    <cellStyle name="Entrada 6 3 2 2 3" xfId="7192"/>
    <cellStyle name="Entrada 6 3 2 3" xfId="4484"/>
    <cellStyle name="Entrada 6 3 3" xfId="1712"/>
    <cellStyle name="Entrada 6 3 3 2" xfId="3291"/>
    <cellStyle name="Entrada 6 3 3 2 2" xfId="6509"/>
    <cellStyle name="Entrada 6 3 3 2 3" xfId="7456"/>
    <cellStyle name="Entrada 6 3 3 3" xfId="4933"/>
    <cellStyle name="Entrada 6 3 4" xfId="2020"/>
    <cellStyle name="Entrada 6 3 4 2" xfId="5238"/>
    <cellStyle name="Entrada 6 3 4 3" xfId="6794"/>
    <cellStyle name="Entrada 6 3 5" xfId="3590"/>
    <cellStyle name="Entrada 6 4" xfId="922"/>
    <cellStyle name="Entrada 6 4 2" xfId="2528"/>
    <cellStyle name="Entrada 6 4 2 2" xfId="5746"/>
    <cellStyle name="Entrada 6 4 2 3" xfId="7013"/>
    <cellStyle name="Entrada 6 4 3" xfId="4146"/>
    <cellStyle name="Entrada 6 5" xfId="1533"/>
    <cellStyle name="Entrada 6 5 2" xfId="3136"/>
    <cellStyle name="Entrada 6 5 2 2" xfId="6354"/>
    <cellStyle name="Entrada 6 5 2 3" xfId="7301"/>
    <cellStyle name="Entrada 6 5 3" xfId="4754"/>
    <cellStyle name="Entrada 6 6" xfId="2116"/>
    <cellStyle name="Entrada 6 6 2" xfId="5334"/>
    <cellStyle name="Entrada 6 6 3" xfId="6829"/>
    <cellStyle name="Entrada 6 7" xfId="3689"/>
    <cellStyle name="Entrada 7" xfId="366"/>
    <cellStyle name="Entrada 7 2" xfId="1263"/>
    <cellStyle name="Entrada 7 2 2" xfId="2867"/>
    <cellStyle name="Entrada 7 2 2 2" xfId="6085"/>
    <cellStyle name="Entrada 7 2 2 3" xfId="7193"/>
    <cellStyle name="Entrada 7 2 3" xfId="4485"/>
    <cellStyle name="Entrada 7 3" xfId="1713"/>
    <cellStyle name="Entrada 7 3 2" xfId="3292"/>
    <cellStyle name="Entrada 7 3 2 2" xfId="6510"/>
    <cellStyle name="Entrada 7 3 2 3" xfId="7457"/>
    <cellStyle name="Entrada 7 3 3" xfId="4934"/>
    <cellStyle name="Entrada 7 4" xfId="2037"/>
    <cellStyle name="Entrada 7 4 2" xfId="5255"/>
    <cellStyle name="Entrada 7 4 3" xfId="6811"/>
    <cellStyle name="Entrada 7 5" xfId="3607"/>
    <cellStyle name="Entrada 8" xfId="1829"/>
    <cellStyle name="Entrada 8 2" xfId="5050"/>
    <cellStyle name="Entrada 8 3" xfId="6765"/>
    <cellStyle name="Entrada 9" xfId="3391"/>
    <cellStyle name="Euro" xfId="88"/>
    <cellStyle name="Euro 2" xfId="186"/>
    <cellStyle name="Euro 2 2" xfId="3443"/>
    <cellStyle name="Euro 3" xfId="3393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Input 2" xfId="206"/>
    <cellStyle name="Input 2 10" xfId="3456"/>
    <cellStyle name="Input 2 2" xfId="680"/>
    <cellStyle name="Input 2 2 2" xfId="812"/>
    <cellStyle name="Input 2 2 2 2" xfId="1264"/>
    <cellStyle name="Input 2 2 2 2 2" xfId="2868"/>
    <cellStyle name="Input 2 2 2 2 2 2" xfId="6086"/>
    <cellStyle name="Input 2 2 2 2 2 3" xfId="7194"/>
    <cellStyle name="Input 2 2 2 2 3" xfId="4486"/>
    <cellStyle name="Input 2 2 2 3" xfId="1714"/>
    <cellStyle name="Input 2 2 2 3 2" xfId="3293"/>
    <cellStyle name="Input 2 2 2 3 2 2" xfId="6511"/>
    <cellStyle name="Input 2 2 2 3 2 3" xfId="7458"/>
    <cellStyle name="Input 2 2 2 3 3" xfId="4935"/>
    <cellStyle name="Input 2 2 2 4" xfId="2430"/>
    <cellStyle name="Input 2 2 2 4 2" xfId="5648"/>
    <cellStyle name="Input 2 2 2 4 3" xfId="6984"/>
    <cellStyle name="Input 2 2 2 5" xfId="4039"/>
    <cellStyle name="Input 2 2 3" xfId="796"/>
    <cellStyle name="Input 2 2 3 2" xfId="1265"/>
    <cellStyle name="Input 2 2 3 2 2" xfId="2869"/>
    <cellStyle name="Input 2 2 3 2 2 2" xfId="6087"/>
    <cellStyle name="Input 2 2 3 2 2 3" xfId="7195"/>
    <cellStyle name="Input 2 2 3 2 3" xfId="4487"/>
    <cellStyle name="Input 2 2 3 3" xfId="1715"/>
    <cellStyle name="Input 2 2 3 3 2" xfId="3294"/>
    <cellStyle name="Input 2 2 3 3 2 2" xfId="6512"/>
    <cellStyle name="Input 2 2 3 3 2 3" xfId="7459"/>
    <cellStyle name="Input 2 2 3 3 3" xfId="4936"/>
    <cellStyle name="Input 2 2 3 4" xfId="2417"/>
    <cellStyle name="Input 2 2 3 4 2" xfId="5635"/>
    <cellStyle name="Input 2 2 3 4 3" xfId="6971"/>
    <cellStyle name="Input 2 2 3 5" xfId="4023"/>
    <cellStyle name="Input 2 2 4" xfId="1144"/>
    <cellStyle name="Input 2 2 4 2" xfId="2750"/>
    <cellStyle name="Input 2 2 4 2 2" xfId="5968"/>
    <cellStyle name="Input 2 2 4 2 3" xfId="7076"/>
    <cellStyle name="Input 2 2 4 3" xfId="4368"/>
    <cellStyle name="Input 2 2 5" xfId="1596"/>
    <cellStyle name="Input 2 2 5 2" xfId="3184"/>
    <cellStyle name="Input 2 2 5 2 2" xfId="6402"/>
    <cellStyle name="Input 2 2 5 2 3" xfId="7349"/>
    <cellStyle name="Input 2 2 5 3" xfId="4817"/>
    <cellStyle name="Input 2 2 6" xfId="2324"/>
    <cellStyle name="Input 2 2 6 2" xfId="5542"/>
    <cellStyle name="Input 2 2 6 3" xfId="6878"/>
    <cellStyle name="Input 2 2 7" xfId="3912"/>
    <cellStyle name="Input 2 3" xfId="702"/>
    <cellStyle name="Input 2 3 2" xfId="833"/>
    <cellStyle name="Input 2 3 2 2" xfId="1266"/>
    <cellStyle name="Input 2 3 2 2 2" xfId="2870"/>
    <cellStyle name="Input 2 3 2 2 2 2" xfId="6088"/>
    <cellStyle name="Input 2 3 2 2 2 3" xfId="7196"/>
    <cellStyle name="Input 2 3 2 2 3" xfId="4488"/>
    <cellStyle name="Input 2 3 2 3" xfId="1716"/>
    <cellStyle name="Input 2 3 2 3 2" xfId="3295"/>
    <cellStyle name="Input 2 3 2 3 2 2" xfId="6513"/>
    <cellStyle name="Input 2 3 2 3 2 3" xfId="7460"/>
    <cellStyle name="Input 2 3 2 3 3" xfId="4937"/>
    <cellStyle name="Input 2 3 2 4" xfId="2445"/>
    <cellStyle name="Input 2 3 2 4 2" xfId="5663"/>
    <cellStyle name="Input 2 3 2 4 3" xfId="6999"/>
    <cellStyle name="Input 2 3 2 5" xfId="4060"/>
    <cellStyle name="Input 2 3 3" xfId="721"/>
    <cellStyle name="Input 2 3 3 2" xfId="1267"/>
    <cellStyle name="Input 2 3 3 2 2" xfId="2871"/>
    <cellStyle name="Input 2 3 3 2 2 2" xfId="6089"/>
    <cellStyle name="Input 2 3 3 2 2 3" xfId="7197"/>
    <cellStyle name="Input 2 3 3 2 3" xfId="4489"/>
    <cellStyle name="Input 2 3 3 3" xfId="1717"/>
    <cellStyle name="Input 2 3 3 3 2" xfId="3296"/>
    <cellStyle name="Input 2 3 3 3 2 2" xfId="6514"/>
    <cellStyle name="Input 2 3 3 3 2 3" xfId="7461"/>
    <cellStyle name="Input 2 3 3 3 3" xfId="4938"/>
    <cellStyle name="Input 2 3 3 4" xfId="2354"/>
    <cellStyle name="Input 2 3 3 4 2" xfId="5572"/>
    <cellStyle name="Input 2 3 3 4 3" xfId="6908"/>
    <cellStyle name="Input 2 3 3 5" xfId="3951"/>
    <cellStyle name="Input 2 3 4" xfId="1165"/>
    <cellStyle name="Input 2 3 4 2" xfId="2771"/>
    <cellStyle name="Input 2 3 4 2 2" xfId="5989"/>
    <cellStyle name="Input 2 3 4 2 3" xfId="7097"/>
    <cellStyle name="Input 2 3 4 3" xfId="4389"/>
    <cellStyle name="Input 2 3 5" xfId="1617"/>
    <cellStyle name="Input 2 3 5 2" xfId="3199"/>
    <cellStyle name="Input 2 3 5 2 2" xfId="6417"/>
    <cellStyle name="Input 2 3 5 2 3" xfId="7364"/>
    <cellStyle name="Input 2 3 5 3" xfId="4838"/>
    <cellStyle name="Input 2 3 6" xfId="2339"/>
    <cellStyle name="Input 2 3 6 2" xfId="5557"/>
    <cellStyle name="Input 2 3 6 3" xfId="6893"/>
    <cellStyle name="Input 2 3 7" xfId="3933"/>
    <cellStyle name="Input 2 4" xfId="533"/>
    <cellStyle name="Input 2 4 2" xfId="1268"/>
    <cellStyle name="Input 2 4 2 2" xfId="2872"/>
    <cellStyle name="Input 2 4 2 2 2" xfId="6090"/>
    <cellStyle name="Input 2 4 2 2 3" xfId="7198"/>
    <cellStyle name="Input 2 4 2 3" xfId="4490"/>
    <cellStyle name="Input 2 4 3" xfId="1718"/>
    <cellStyle name="Input 2 4 3 2" xfId="3297"/>
    <cellStyle name="Input 2 4 3 2 2" xfId="6515"/>
    <cellStyle name="Input 2 4 3 2 3" xfId="7462"/>
    <cellStyle name="Input 2 4 3 3" xfId="4939"/>
    <cellStyle name="Input 2 4 4" xfId="2190"/>
    <cellStyle name="Input 2 4 4 2" xfId="5408"/>
    <cellStyle name="Input 2 4 4 3" xfId="6856"/>
    <cellStyle name="Input 2 4 5" xfId="3769"/>
    <cellStyle name="Input 2 5" xfId="775"/>
    <cellStyle name="Input 2 5 2" xfId="1269"/>
    <cellStyle name="Input 2 5 2 2" xfId="2873"/>
    <cellStyle name="Input 2 5 2 2 2" xfId="6091"/>
    <cellStyle name="Input 2 5 2 2 3" xfId="7199"/>
    <cellStyle name="Input 2 5 2 3" xfId="4491"/>
    <cellStyle name="Input 2 5 3" xfId="1719"/>
    <cellStyle name="Input 2 5 3 2" xfId="3298"/>
    <cellStyle name="Input 2 5 3 2 2" xfId="6516"/>
    <cellStyle name="Input 2 5 3 2 3" xfId="7463"/>
    <cellStyle name="Input 2 5 3 3" xfId="4940"/>
    <cellStyle name="Input 2 5 4" xfId="2399"/>
    <cellStyle name="Input 2 5 4 2" xfId="5617"/>
    <cellStyle name="Input 2 5 4 3" xfId="6953"/>
    <cellStyle name="Input 2 5 5" xfId="4002"/>
    <cellStyle name="Input 2 6" xfId="780"/>
    <cellStyle name="Input 2 6 2" xfId="1270"/>
    <cellStyle name="Input 2 6 2 2" xfId="2874"/>
    <cellStyle name="Input 2 6 2 2 2" xfId="6092"/>
    <cellStyle name="Input 2 6 2 2 3" xfId="7200"/>
    <cellStyle name="Input 2 6 2 3" xfId="4492"/>
    <cellStyle name="Input 2 6 3" xfId="1720"/>
    <cellStyle name="Input 2 6 3 2" xfId="3299"/>
    <cellStyle name="Input 2 6 3 2 2" xfId="6517"/>
    <cellStyle name="Input 2 6 3 2 3" xfId="7464"/>
    <cellStyle name="Input 2 6 3 3" xfId="4941"/>
    <cellStyle name="Input 2 6 4" xfId="2404"/>
    <cellStyle name="Input 2 6 4 2" xfId="5622"/>
    <cellStyle name="Input 2 6 4 3" xfId="6958"/>
    <cellStyle name="Input 2 6 5" xfId="4007"/>
    <cellStyle name="Input 2 7" xfId="1002"/>
    <cellStyle name="Input 2 7 2" xfId="2608"/>
    <cellStyle name="Input 2 7 2 2" xfId="5826"/>
    <cellStyle name="Input 2 7 2 3" xfId="7046"/>
    <cellStyle name="Input 2 7 3" xfId="4226"/>
    <cellStyle name="Input 2 8" xfId="1566"/>
    <cellStyle name="Input 2 8 2" xfId="3163"/>
    <cellStyle name="Input 2 8 2 2" xfId="6381"/>
    <cellStyle name="Input 2 8 2 3" xfId="7328"/>
    <cellStyle name="Input 2 8 3" xfId="4787"/>
    <cellStyle name="Input 2 9" xfId="1892"/>
    <cellStyle name="Input 2 9 2" xfId="5111"/>
    <cellStyle name="Input 2 9 3" xfId="6779"/>
    <cellStyle name="Input 3" xfId="260"/>
    <cellStyle name="Input 3 2" xfId="688"/>
    <cellStyle name="Input 3 2 2" xfId="820"/>
    <cellStyle name="Input 3 2 2 2" xfId="1271"/>
    <cellStyle name="Input 3 2 2 2 2" xfId="2875"/>
    <cellStyle name="Input 3 2 2 2 2 2" xfId="6093"/>
    <cellStyle name="Input 3 2 2 2 2 3" xfId="7201"/>
    <cellStyle name="Input 3 2 2 2 3" xfId="4493"/>
    <cellStyle name="Input 3 2 2 3" xfId="1721"/>
    <cellStyle name="Input 3 2 2 3 2" xfId="3300"/>
    <cellStyle name="Input 3 2 2 3 2 2" xfId="6518"/>
    <cellStyle name="Input 3 2 2 3 2 3" xfId="7465"/>
    <cellStyle name="Input 3 2 2 3 3" xfId="4942"/>
    <cellStyle name="Input 3 2 2 4" xfId="2435"/>
    <cellStyle name="Input 3 2 2 4 2" xfId="5653"/>
    <cellStyle name="Input 3 2 2 4 3" xfId="6989"/>
    <cellStyle name="Input 3 2 2 5" xfId="4047"/>
    <cellStyle name="Input 3 2 3" xfId="729"/>
    <cellStyle name="Input 3 2 3 2" xfId="1272"/>
    <cellStyle name="Input 3 2 3 2 2" xfId="2876"/>
    <cellStyle name="Input 3 2 3 2 2 2" xfId="6094"/>
    <cellStyle name="Input 3 2 3 2 2 3" xfId="7202"/>
    <cellStyle name="Input 3 2 3 2 3" xfId="4494"/>
    <cellStyle name="Input 3 2 3 3" xfId="1722"/>
    <cellStyle name="Input 3 2 3 3 2" xfId="3301"/>
    <cellStyle name="Input 3 2 3 3 2 2" xfId="6519"/>
    <cellStyle name="Input 3 2 3 3 2 3" xfId="7466"/>
    <cellStyle name="Input 3 2 3 3 3" xfId="4943"/>
    <cellStyle name="Input 3 2 3 4" xfId="2361"/>
    <cellStyle name="Input 3 2 3 4 2" xfId="5579"/>
    <cellStyle name="Input 3 2 3 4 3" xfId="6915"/>
    <cellStyle name="Input 3 2 3 5" xfId="3958"/>
    <cellStyle name="Input 3 2 4" xfId="1152"/>
    <cellStyle name="Input 3 2 4 2" xfId="2758"/>
    <cellStyle name="Input 3 2 4 2 2" xfId="5976"/>
    <cellStyle name="Input 3 2 4 2 3" xfId="7084"/>
    <cellStyle name="Input 3 2 4 3" xfId="4376"/>
    <cellStyle name="Input 3 2 5" xfId="1604"/>
    <cellStyle name="Input 3 2 5 2" xfId="3189"/>
    <cellStyle name="Input 3 2 5 2 2" xfId="6407"/>
    <cellStyle name="Input 3 2 5 2 3" xfId="7354"/>
    <cellStyle name="Input 3 2 5 3" xfId="4825"/>
    <cellStyle name="Input 3 2 6" xfId="2329"/>
    <cellStyle name="Input 3 2 6 2" xfId="5547"/>
    <cellStyle name="Input 3 2 6 3" xfId="6883"/>
    <cellStyle name="Input 3 2 7" xfId="3920"/>
    <cellStyle name="Input 3 3" xfId="467"/>
    <cellStyle name="Input 3 3 2" xfId="750"/>
    <cellStyle name="Input 3 3 2 2" xfId="1273"/>
    <cellStyle name="Input 3 3 2 2 2" xfId="2877"/>
    <cellStyle name="Input 3 3 2 2 2 2" xfId="6095"/>
    <cellStyle name="Input 3 3 2 2 2 3" xfId="7203"/>
    <cellStyle name="Input 3 3 2 2 3" xfId="4495"/>
    <cellStyle name="Input 3 3 2 3" xfId="1723"/>
    <cellStyle name="Input 3 3 2 3 2" xfId="3302"/>
    <cellStyle name="Input 3 3 2 3 2 2" xfId="6520"/>
    <cellStyle name="Input 3 3 2 3 2 3" xfId="7467"/>
    <cellStyle name="Input 3 3 2 3 3" xfId="4944"/>
    <cellStyle name="Input 3 3 2 4" xfId="2379"/>
    <cellStyle name="Input 3 3 2 4 2" xfId="5597"/>
    <cellStyle name="Input 3 3 2 4 3" xfId="6933"/>
    <cellStyle name="Input 3 3 2 5" xfId="3979"/>
    <cellStyle name="Input 3 3 3" xfId="362"/>
    <cellStyle name="Input 3 3 3 2" xfId="1274"/>
    <cellStyle name="Input 3 3 3 2 2" xfId="2878"/>
    <cellStyle name="Input 3 3 3 2 2 2" xfId="6096"/>
    <cellStyle name="Input 3 3 3 2 2 3" xfId="7204"/>
    <cellStyle name="Input 3 3 3 2 3" xfId="4496"/>
    <cellStyle name="Input 3 3 3 3" xfId="1724"/>
    <cellStyle name="Input 3 3 3 3 2" xfId="3303"/>
    <cellStyle name="Input 3 3 3 3 2 2" xfId="6521"/>
    <cellStyle name="Input 3 3 3 3 2 3" xfId="7468"/>
    <cellStyle name="Input 3 3 3 3 3" xfId="4945"/>
    <cellStyle name="Input 3 3 3 4" xfId="2033"/>
    <cellStyle name="Input 3 3 3 4 2" xfId="5251"/>
    <cellStyle name="Input 3 3 3 4 3" xfId="6807"/>
    <cellStyle name="Input 3 3 3 5" xfId="3603"/>
    <cellStyle name="Input 3 3 4" xfId="937"/>
    <cellStyle name="Input 3 3 4 2" xfId="2543"/>
    <cellStyle name="Input 3 3 4 2 2" xfId="5761"/>
    <cellStyle name="Input 3 3 4 2 3" xfId="7028"/>
    <cellStyle name="Input 3 3 4 3" xfId="4161"/>
    <cellStyle name="Input 3 3 5" xfId="1548"/>
    <cellStyle name="Input 3 3 5 2" xfId="3148"/>
    <cellStyle name="Input 3 3 5 2 2" xfId="6366"/>
    <cellStyle name="Input 3 3 5 2 3" xfId="7313"/>
    <cellStyle name="Input 3 3 5 3" xfId="4769"/>
    <cellStyle name="Input 3 3 6" xfId="2128"/>
    <cellStyle name="Input 3 3 6 2" xfId="5346"/>
    <cellStyle name="Input 3 3 6 3" xfId="6841"/>
    <cellStyle name="Input 3 3 7" xfId="3704"/>
    <cellStyle name="Input 3 4" xfId="587"/>
    <cellStyle name="Input 3 4 2" xfId="1275"/>
    <cellStyle name="Input 3 4 2 2" xfId="2879"/>
    <cellStyle name="Input 3 4 2 2 2" xfId="6097"/>
    <cellStyle name="Input 3 4 2 2 3" xfId="7205"/>
    <cellStyle name="Input 3 4 2 3" xfId="4497"/>
    <cellStyle name="Input 3 4 3" xfId="1725"/>
    <cellStyle name="Input 3 4 3 2" xfId="3304"/>
    <cellStyle name="Input 3 4 3 2 2" xfId="6522"/>
    <cellStyle name="Input 3 4 3 2 3" xfId="7469"/>
    <cellStyle name="Input 3 4 3 3" xfId="4946"/>
    <cellStyle name="Input 3 4 4" xfId="2241"/>
    <cellStyle name="Input 3 4 4 2" xfId="5459"/>
    <cellStyle name="Input 3 4 4 3" xfId="6860"/>
    <cellStyle name="Input 3 4 5" xfId="3823"/>
    <cellStyle name="Input 3 5" xfId="351"/>
    <cellStyle name="Input 3 5 2" xfId="1276"/>
    <cellStyle name="Input 3 5 2 2" xfId="2880"/>
    <cellStyle name="Input 3 5 2 2 2" xfId="6098"/>
    <cellStyle name="Input 3 5 2 2 3" xfId="7206"/>
    <cellStyle name="Input 3 5 2 3" xfId="4498"/>
    <cellStyle name="Input 3 5 3" xfId="1726"/>
    <cellStyle name="Input 3 5 3 2" xfId="3305"/>
    <cellStyle name="Input 3 5 3 2 2" xfId="6523"/>
    <cellStyle name="Input 3 5 3 2 3" xfId="7470"/>
    <cellStyle name="Input 3 5 3 3" xfId="4947"/>
    <cellStyle name="Input 3 5 4" xfId="2022"/>
    <cellStyle name="Input 3 5 4 2" xfId="5240"/>
    <cellStyle name="Input 3 5 4 3" xfId="6796"/>
    <cellStyle name="Input 3 5 5" xfId="3592"/>
    <cellStyle name="Input 3 6" xfId="1056"/>
    <cellStyle name="Input 3 6 2" xfId="2662"/>
    <cellStyle name="Input 3 6 2 2" xfId="5880"/>
    <cellStyle name="Input 3 6 2 3" xfId="7053"/>
    <cellStyle name="Input 3 6 3" xfId="4280"/>
    <cellStyle name="Input 3 7" xfId="1573"/>
    <cellStyle name="Input 3 7 2" xfId="3167"/>
    <cellStyle name="Input 3 7 2 2" xfId="6385"/>
    <cellStyle name="Input 3 7 2 3" xfId="7332"/>
    <cellStyle name="Input 3 7 3" xfId="4794"/>
    <cellStyle name="Input 3 8" xfId="1943"/>
    <cellStyle name="Input 3 8 2" xfId="5162"/>
    <cellStyle name="Input 3 8 3" xfId="6783"/>
    <cellStyle name="Input 3 9" xfId="3510"/>
    <cellStyle name="Input 4" xfId="469"/>
    <cellStyle name="Input 4 2" xfId="752"/>
    <cellStyle name="Input 4 2 2" xfId="1277"/>
    <cellStyle name="Input 4 2 2 2" xfId="2881"/>
    <cellStyle name="Input 4 2 2 2 2" xfId="6099"/>
    <cellStyle name="Input 4 2 2 2 3" xfId="7207"/>
    <cellStyle name="Input 4 2 2 3" xfId="4499"/>
    <cellStyle name="Input 4 2 3" xfId="1727"/>
    <cellStyle name="Input 4 2 3 2" xfId="3306"/>
    <cellStyle name="Input 4 2 3 2 2" xfId="6524"/>
    <cellStyle name="Input 4 2 3 2 3" xfId="7471"/>
    <cellStyle name="Input 4 2 3 3" xfId="4948"/>
    <cellStyle name="Input 4 2 4" xfId="2381"/>
    <cellStyle name="Input 4 2 4 2" xfId="5599"/>
    <cellStyle name="Input 4 2 4 3" xfId="6935"/>
    <cellStyle name="Input 4 2 5" xfId="3981"/>
    <cellStyle name="Input 4 3" xfId="791"/>
    <cellStyle name="Input 4 3 2" xfId="1278"/>
    <cellStyle name="Input 4 3 2 2" xfId="2882"/>
    <cellStyle name="Input 4 3 2 2 2" xfId="6100"/>
    <cellStyle name="Input 4 3 2 2 3" xfId="7208"/>
    <cellStyle name="Input 4 3 2 3" xfId="4500"/>
    <cellStyle name="Input 4 3 3" xfId="1728"/>
    <cellStyle name="Input 4 3 3 2" xfId="3307"/>
    <cellStyle name="Input 4 3 3 2 2" xfId="6525"/>
    <cellStyle name="Input 4 3 3 2 3" xfId="7472"/>
    <cellStyle name="Input 4 3 3 3" xfId="4949"/>
    <cellStyle name="Input 4 3 4" xfId="2412"/>
    <cellStyle name="Input 4 3 4 2" xfId="5630"/>
    <cellStyle name="Input 4 3 4 3" xfId="6966"/>
    <cellStyle name="Input 4 3 5" xfId="4018"/>
    <cellStyle name="Input 4 4" xfId="939"/>
    <cellStyle name="Input 4 4 2" xfId="2545"/>
    <cellStyle name="Input 4 4 2 2" xfId="5763"/>
    <cellStyle name="Input 4 4 2 3" xfId="7030"/>
    <cellStyle name="Input 4 4 3" xfId="4163"/>
    <cellStyle name="Input 4 5" xfId="1550"/>
    <cellStyle name="Input 4 5 2" xfId="3150"/>
    <cellStyle name="Input 4 5 2 2" xfId="6368"/>
    <cellStyle name="Input 4 5 2 3" xfId="7315"/>
    <cellStyle name="Input 4 5 3" xfId="4771"/>
    <cellStyle name="Input 4 6" xfId="2130"/>
    <cellStyle name="Input 4 6 2" xfId="5348"/>
    <cellStyle name="Input 4 6 3" xfId="6843"/>
    <cellStyle name="Input 4 7" xfId="3706"/>
    <cellStyle name="Input 5" xfId="450"/>
    <cellStyle name="Input 5 2" xfId="733"/>
    <cellStyle name="Input 5 2 2" xfId="1279"/>
    <cellStyle name="Input 5 2 2 2" xfId="2883"/>
    <cellStyle name="Input 5 2 2 2 2" xfId="6101"/>
    <cellStyle name="Input 5 2 2 2 3" xfId="7209"/>
    <cellStyle name="Input 5 2 2 3" xfId="4501"/>
    <cellStyle name="Input 5 2 3" xfId="1729"/>
    <cellStyle name="Input 5 2 3 2" xfId="3308"/>
    <cellStyle name="Input 5 2 3 2 2" xfId="6526"/>
    <cellStyle name="Input 5 2 3 2 3" xfId="7473"/>
    <cellStyle name="Input 5 2 3 3" xfId="4950"/>
    <cellStyle name="Input 5 2 4" xfId="2365"/>
    <cellStyle name="Input 5 2 4 2" xfId="5583"/>
    <cellStyle name="Input 5 2 4 3" xfId="6919"/>
    <cellStyle name="Input 5 2 5" xfId="3962"/>
    <cellStyle name="Input 5 3" xfId="365"/>
    <cellStyle name="Input 5 3 2" xfId="1280"/>
    <cellStyle name="Input 5 3 2 2" xfId="2884"/>
    <cellStyle name="Input 5 3 2 2 2" xfId="6102"/>
    <cellStyle name="Input 5 3 2 2 3" xfId="7210"/>
    <cellStyle name="Input 5 3 2 3" xfId="4502"/>
    <cellStyle name="Input 5 3 3" xfId="1730"/>
    <cellStyle name="Input 5 3 3 2" xfId="3309"/>
    <cellStyle name="Input 5 3 3 2 2" xfId="6527"/>
    <cellStyle name="Input 5 3 3 2 3" xfId="7474"/>
    <cellStyle name="Input 5 3 3 3" xfId="4951"/>
    <cellStyle name="Input 5 3 4" xfId="2036"/>
    <cellStyle name="Input 5 3 4 2" xfId="5254"/>
    <cellStyle name="Input 5 3 4 3" xfId="6810"/>
    <cellStyle name="Input 5 3 5" xfId="3606"/>
    <cellStyle name="Input 5 4" xfId="920"/>
    <cellStyle name="Input 5 4 2" xfId="2526"/>
    <cellStyle name="Input 5 4 2 2" xfId="5744"/>
    <cellStyle name="Input 5 4 2 3" xfId="7011"/>
    <cellStyle name="Input 5 4 3" xfId="4144"/>
    <cellStyle name="Input 5 5" xfId="1531"/>
    <cellStyle name="Input 5 5 2" xfId="3134"/>
    <cellStyle name="Input 5 5 2 2" xfId="6352"/>
    <cellStyle name="Input 5 5 2 3" xfId="7299"/>
    <cellStyle name="Input 5 5 3" xfId="4752"/>
    <cellStyle name="Input 5 6" xfId="2114"/>
    <cellStyle name="Input 5 6 2" xfId="5332"/>
    <cellStyle name="Input 5 6 3" xfId="6827"/>
    <cellStyle name="Input 5 7" xfId="3687"/>
    <cellStyle name="Input 6" xfId="368"/>
    <cellStyle name="Input 6 2" xfId="1281"/>
    <cellStyle name="Input 6 2 2" xfId="2885"/>
    <cellStyle name="Input 6 2 2 2" xfId="6103"/>
    <cellStyle name="Input 6 2 2 3" xfId="7211"/>
    <cellStyle name="Input 6 2 3" xfId="4503"/>
    <cellStyle name="Input 6 3" xfId="1731"/>
    <cellStyle name="Input 6 3 2" xfId="3310"/>
    <cellStyle name="Input 6 3 2 2" xfId="6528"/>
    <cellStyle name="Input 6 3 2 3" xfId="7475"/>
    <cellStyle name="Input 6 3 3" xfId="4952"/>
    <cellStyle name="Input 6 4" xfId="2039"/>
    <cellStyle name="Input 6 4 2" xfId="5257"/>
    <cellStyle name="Input 6 4 3" xfId="6813"/>
    <cellStyle name="Input 6 5" xfId="3609"/>
    <cellStyle name="Input 7" xfId="1831"/>
    <cellStyle name="Input 7 2" xfId="5052"/>
    <cellStyle name="Input 7 3" xfId="6767"/>
    <cellStyle name="Input 8" xfId="3394"/>
    <cellStyle name="Linked Cell" xfId="98"/>
    <cellStyle name="Millares" xfId="320" builtinId="3"/>
    <cellStyle name="Millares [0]" xfId="99" builtinId="6"/>
    <cellStyle name="Millares [0] 2" xfId="100"/>
    <cellStyle name="Millares [0] 3" xfId="101"/>
    <cellStyle name="Millares [0] 3 2" xfId="3395"/>
    <cellStyle name="Millares 10" xfId="322"/>
    <cellStyle name="Millares 10 2" xfId="648"/>
    <cellStyle name="Millares 10 2 2" xfId="1114"/>
    <cellStyle name="Millares 10 2 2 2" xfId="2720"/>
    <cellStyle name="Millares 10 2 2 2 2" xfId="5938"/>
    <cellStyle name="Millares 10 2 2 3" xfId="4338"/>
    <cellStyle name="Millares 10 2 3" xfId="2296"/>
    <cellStyle name="Millares 10 2 3 2" xfId="5514"/>
    <cellStyle name="Millares 10 2 4" xfId="3881"/>
    <cellStyle name="Millares 10 3" xfId="440"/>
    <cellStyle name="Millares 10 3 2" xfId="1282"/>
    <cellStyle name="Millares 10 3 2 2" xfId="2886"/>
    <cellStyle name="Millares 10 3 2 2 2" xfId="6104"/>
    <cellStyle name="Millares 10 3 2 3" xfId="4504"/>
    <cellStyle name="Millares 10 3 3" xfId="2104"/>
    <cellStyle name="Millares 10 3 3 2" xfId="5322"/>
    <cellStyle name="Millares 10 3 4" xfId="3677"/>
    <cellStyle name="Millares 10 4" xfId="910"/>
    <cellStyle name="Millares 10 4 2" xfId="2516"/>
    <cellStyle name="Millares 10 4 2 2" xfId="5734"/>
    <cellStyle name="Millares 10 4 3" xfId="4134"/>
    <cellStyle name="Millares 10 5" xfId="1999"/>
    <cellStyle name="Millares 10 5 2" xfId="5217"/>
    <cellStyle name="Millares 10 6" xfId="3569"/>
    <cellStyle name="Millares 11" xfId="323"/>
    <cellStyle name="Millares 11 2" xfId="649"/>
    <cellStyle name="Millares 11 2 2" xfId="1115"/>
    <cellStyle name="Millares 11 2 2 2" xfId="2721"/>
    <cellStyle name="Millares 11 2 2 2 2" xfId="5939"/>
    <cellStyle name="Millares 11 2 2 3" xfId="4339"/>
    <cellStyle name="Millares 11 2 3" xfId="2297"/>
    <cellStyle name="Millares 11 2 3 2" xfId="5515"/>
    <cellStyle name="Millares 11 2 4" xfId="3882"/>
    <cellStyle name="Millares 11 3" xfId="441"/>
    <cellStyle name="Millares 11 3 2" xfId="1283"/>
    <cellStyle name="Millares 11 3 2 2" xfId="2887"/>
    <cellStyle name="Millares 11 3 2 2 2" xfId="6105"/>
    <cellStyle name="Millares 11 3 2 3" xfId="4505"/>
    <cellStyle name="Millares 11 3 3" xfId="2105"/>
    <cellStyle name="Millares 11 3 3 2" xfId="5323"/>
    <cellStyle name="Millares 11 3 4" xfId="3678"/>
    <cellStyle name="Millares 11 4" xfId="911"/>
    <cellStyle name="Millares 11 4 2" xfId="2517"/>
    <cellStyle name="Millares 11 4 2 2" xfId="5735"/>
    <cellStyle name="Millares 11 4 3" xfId="4135"/>
    <cellStyle name="Millares 11 5" xfId="2000"/>
    <cellStyle name="Millares 11 5 2" xfId="5218"/>
    <cellStyle name="Millares 11 6" xfId="3570"/>
    <cellStyle name="Millares 12" xfId="324"/>
    <cellStyle name="Millares 12 2" xfId="650"/>
    <cellStyle name="Millares 12 2 2" xfId="1116"/>
    <cellStyle name="Millares 12 2 2 2" xfId="2722"/>
    <cellStyle name="Millares 12 2 2 2 2" xfId="5940"/>
    <cellStyle name="Millares 12 2 2 3" xfId="4340"/>
    <cellStyle name="Millares 12 2 3" xfId="2298"/>
    <cellStyle name="Millares 12 2 3 2" xfId="5516"/>
    <cellStyle name="Millares 12 2 4" xfId="3883"/>
    <cellStyle name="Millares 12 3" xfId="442"/>
    <cellStyle name="Millares 12 3 2" xfId="1284"/>
    <cellStyle name="Millares 12 3 2 2" xfId="2888"/>
    <cellStyle name="Millares 12 3 2 2 2" xfId="6106"/>
    <cellStyle name="Millares 12 3 2 3" xfId="4506"/>
    <cellStyle name="Millares 12 3 3" xfId="2106"/>
    <cellStyle name="Millares 12 3 3 2" xfId="5324"/>
    <cellStyle name="Millares 12 3 4" xfId="3679"/>
    <cellStyle name="Millares 12 4" xfId="912"/>
    <cellStyle name="Millares 12 4 2" xfId="2518"/>
    <cellStyle name="Millares 12 4 2 2" xfId="5736"/>
    <cellStyle name="Millares 12 4 3" xfId="4136"/>
    <cellStyle name="Millares 12 5" xfId="2001"/>
    <cellStyle name="Millares 12 5 2" xfId="5219"/>
    <cellStyle name="Millares 12 6" xfId="3571"/>
    <cellStyle name="Millares 13" xfId="325"/>
    <cellStyle name="Millares 13 2" xfId="651"/>
    <cellStyle name="Millares 13 2 2" xfId="1117"/>
    <cellStyle name="Millares 13 2 2 2" xfId="2723"/>
    <cellStyle name="Millares 13 2 2 2 2" xfId="5941"/>
    <cellStyle name="Millares 13 2 2 3" xfId="4341"/>
    <cellStyle name="Millares 13 2 3" xfId="2299"/>
    <cellStyle name="Millares 13 2 3 2" xfId="5517"/>
    <cellStyle name="Millares 13 2 4" xfId="3884"/>
    <cellStyle name="Millares 13 3" xfId="443"/>
    <cellStyle name="Millares 13 3 2" xfId="1285"/>
    <cellStyle name="Millares 13 3 2 2" xfId="2889"/>
    <cellStyle name="Millares 13 3 2 2 2" xfId="6107"/>
    <cellStyle name="Millares 13 3 2 3" xfId="4507"/>
    <cellStyle name="Millares 13 3 3" xfId="2107"/>
    <cellStyle name="Millares 13 3 3 2" xfId="5325"/>
    <cellStyle name="Millares 13 3 4" xfId="3680"/>
    <cellStyle name="Millares 13 4" xfId="913"/>
    <cellStyle name="Millares 13 4 2" xfId="2519"/>
    <cellStyle name="Millares 13 4 2 2" xfId="5737"/>
    <cellStyle name="Millares 13 4 3" xfId="4137"/>
    <cellStyle name="Millares 13 5" xfId="2002"/>
    <cellStyle name="Millares 13 5 2" xfId="5220"/>
    <cellStyle name="Millares 13 6" xfId="3572"/>
    <cellStyle name="Millares 14" xfId="326"/>
    <cellStyle name="Millares 14 2" xfId="652"/>
    <cellStyle name="Millares 14 2 2" xfId="1118"/>
    <cellStyle name="Millares 14 2 2 2" xfId="2724"/>
    <cellStyle name="Millares 14 2 2 2 2" xfId="5942"/>
    <cellStyle name="Millares 14 2 2 3" xfId="4342"/>
    <cellStyle name="Millares 14 2 3" xfId="2300"/>
    <cellStyle name="Millares 14 2 3 2" xfId="5518"/>
    <cellStyle name="Millares 14 2 4" xfId="3885"/>
    <cellStyle name="Millares 14 3" xfId="444"/>
    <cellStyle name="Millares 14 3 2" xfId="1286"/>
    <cellStyle name="Millares 14 3 2 2" xfId="2890"/>
    <cellStyle name="Millares 14 3 2 2 2" xfId="6108"/>
    <cellStyle name="Millares 14 3 2 3" xfId="4508"/>
    <cellStyle name="Millares 14 3 3" xfId="2108"/>
    <cellStyle name="Millares 14 3 3 2" xfId="5326"/>
    <cellStyle name="Millares 14 3 4" xfId="3681"/>
    <cellStyle name="Millares 14 4" xfId="914"/>
    <cellStyle name="Millares 14 4 2" xfId="2520"/>
    <cellStyle name="Millares 14 4 2 2" xfId="5738"/>
    <cellStyle name="Millares 14 4 3" xfId="4138"/>
    <cellStyle name="Millares 14 5" xfId="2003"/>
    <cellStyle name="Millares 14 5 2" xfId="5221"/>
    <cellStyle name="Millares 14 6" xfId="3573"/>
    <cellStyle name="Millares 15" xfId="345"/>
    <cellStyle name="Millares 15 2" xfId="667"/>
    <cellStyle name="Millares 15 2 2" xfId="1287"/>
    <cellStyle name="Millares 15 2 2 2" xfId="2891"/>
    <cellStyle name="Millares 15 2 2 2 2" xfId="6109"/>
    <cellStyle name="Millares 15 2 2 3" xfId="4509"/>
    <cellStyle name="Millares 15 2 3" xfId="2314"/>
    <cellStyle name="Millares 15 2 3 2" xfId="5532"/>
    <cellStyle name="Millares 15 2 4" xfId="3899"/>
    <cellStyle name="Millares 15 3" xfId="1131"/>
    <cellStyle name="Millares 15 3 2" xfId="2737"/>
    <cellStyle name="Millares 15 3 2 2" xfId="5955"/>
    <cellStyle name="Millares 15 3 3" xfId="4355"/>
    <cellStyle name="Millares 15 4" xfId="2016"/>
    <cellStyle name="Millares 15 4 2" xfId="5234"/>
    <cellStyle name="Millares 15 5" xfId="3586"/>
    <cellStyle name="Millares 16" xfId="346"/>
    <cellStyle name="Millares 16 2" xfId="668"/>
    <cellStyle name="Millares 16 2 2" xfId="1288"/>
    <cellStyle name="Millares 16 2 2 2" xfId="2892"/>
    <cellStyle name="Millares 16 2 2 2 2" xfId="6110"/>
    <cellStyle name="Millares 16 2 2 3" xfId="4510"/>
    <cellStyle name="Millares 16 2 3" xfId="2315"/>
    <cellStyle name="Millares 16 2 3 2" xfId="5533"/>
    <cellStyle name="Millares 16 2 4" xfId="3900"/>
    <cellStyle name="Millares 16 3" xfId="1132"/>
    <cellStyle name="Millares 16 3 2" xfId="2738"/>
    <cellStyle name="Millares 16 3 2 2" xfId="5956"/>
    <cellStyle name="Millares 16 3 3" xfId="4356"/>
    <cellStyle name="Millares 16 4" xfId="2017"/>
    <cellStyle name="Millares 16 4 2" xfId="5235"/>
    <cellStyle name="Millares 16 5" xfId="3587"/>
    <cellStyle name="Millares 17" xfId="646"/>
    <cellStyle name="Millares 18" xfId="701"/>
    <cellStyle name="Millares 19" xfId="709"/>
    <cellStyle name="Millares 2" xfId="102"/>
    <cellStyle name="Millares 2 10" xfId="474"/>
    <cellStyle name="Millares 2 10 2" xfId="944"/>
    <cellStyle name="Millares 2 10 2 2" xfId="2550"/>
    <cellStyle name="Millares 2 10 2 2 2" xfId="5768"/>
    <cellStyle name="Millares 2 10 2 3" xfId="4168"/>
    <cellStyle name="Millares 2 10 3" xfId="2135"/>
    <cellStyle name="Millares 2 10 3 2" xfId="5353"/>
    <cellStyle name="Millares 2 10 4" xfId="3711"/>
    <cellStyle name="Millares 2 11" xfId="369"/>
    <cellStyle name="Millares 2 11 2" xfId="1173"/>
    <cellStyle name="Millares 2 11 3" xfId="2040"/>
    <cellStyle name="Millares 2 11 3 2" xfId="5258"/>
    <cellStyle name="Millares 2 11 4" xfId="3610"/>
    <cellStyle name="Millares 2 12" xfId="854"/>
    <cellStyle name="Millares 2 12 2" xfId="1526"/>
    <cellStyle name="Millares 2 12 2 2" xfId="3130"/>
    <cellStyle name="Millares 2 12 2 2 2" xfId="6348"/>
    <cellStyle name="Millares 2 12 2 3" xfId="4748"/>
    <cellStyle name="Millares 2 12 3" xfId="2461"/>
    <cellStyle name="Millares 2 12 3 2" xfId="5679"/>
    <cellStyle name="Millares 2 12 4" xfId="4079"/>
    <cellStyle name="Millares 2 13" xfId="855"/>
    <cellStyle name="Millares 2 13 2" xfId="2462"/>
    <cellStyle name="Millares 2 13 2 2" xfId="5680"/>
    <cellStyle name="Millares 2 13 3" xfId="4080"/>
    <cellStyle name="Millares 2 14" xfId="1832"/>
    <cellStyle name="Millares 2 14 2" xfId="5053"/>
    <cellStyle name="Millares 2 15" xfId="3375"/>
    <cellStyle name="Millares 2 15 2" xfId="6593"/>
    <cellStyle name="Millares 2 16" xfId="3396"/>
    <cellStyle name="Millares 2 2" xfId="103"/>
    <cellStyle name="Millares 2 2 2" xfId="104"/>
    <cellStyle name="Millares 2 2 2 2" xfId="209"/>
    <cellStyle name="Millares 2 2 2 2 2" xfId="536"/>
    <cellStyle name="Millares 2 2 2 2 2 2" xfId="1289"/>
    <cellStyle name="Millares 2 2 2 2 2 2 2" xfId="2893"/>
    <cellStyle name="Millares 2 2 2 2 2 2 2 2" xfId="6111"/>
    <cellStyle name="Millares 2 2 2 2 2 2 3" xfId="4511"/>
    <cellStyle name="Millares 2 2 2 2 2 3" xfId="2193"/>
    <cellStyle name="Millares 2 2 2 2 2 3 2" xfId="5411"/>
    <cellStyle name="Millares 2 2 2 2 2 4" xfId="3772"/>
    <cellStyle name="Millares 2 2 2 2 3" xfId="1005"/>
    <cellStyle name="Millares 2 2 2 2 3 2" xfId="2611"/>
    <cellStyle name="Millares 2 2 2 2 3 2 2" xfId="5829"/>
    <cellStyle name="Millares 2 2 2 2 3 3" xfId="4229"/>
    <cellStyle name="Millares 2 2 2 2 4" xfId="1895"/>
    <cellStyle name="Millares 2 2 2 2 4 2" xfId="5114"/>
    <cellStyle name="Millares 2 2 2 2 5" xfId="3459"/>
    <cellStyle name="Millares 2 2 2 3" xfId="268"/>
    <cellStyle name="Millares 2 2 2 3 2" xfId="595"/>
    <cellStyle name="Millares 2 2 2 3 2 2" xfId="1290"/>
    <cellStyle name="Millares 2 2 2 3 2 2 2" xfId="2894"/>
    <cellStyle name="Millares 2 2 2 3 2 2 2 2" xfId="6112"/>
    <cellStyle name="Millares 2 2 2 3 2 2 3" xfId="4512"/>
    <cellStyle name="Millares 2 2 2 3 2 3" xfId="2249"/>
    <cellStyle name="Millares 2 2 2 3 2 3 2" xfId="5467"/>
    <cellStyle name="Millares 2 2 2 3 2 4" xfId="3831"/>
    <cellStyle name="Millares 2 2 2 3 3" xfId="1064"/>
    <cellStyle name="Millares 2 2 2 3 3 2" xfId="2670"/>
    <cellStyle name="Millares 2 2 2 3 3 2 2" xfId="5888"/>
    <cellStyle name="Millares 2 2 2 3 3 3" xfId="4288"/>
    <cellStyle name="Millares 2 2 2 3 4" xfId="1951"/>
    <cellStyle name="Millares 2 2 2 3 4 2" xfId="5170"/>
    <cellStyle name="Millares 2 2 2 3 5" xfId="3518"/>
    <cellStyle name="Millares 2 2 2 4" xfId="476"/>
    <cellStyle name="Millares 2 2 2 4 2" xfId="946"/>
    <cellStyle name="Millares 2 2 2 4 2 2" xfId="2552"/>
    <cellStyle name="Millares 2 2 2 4 2 2 2" xfId="5770"/>
    <cellStyle name="Millares 2 2 2 4 2 3" xfId="4170"/>
    <cellStyle name="Millares 2 2 2 4 3" xfId="2137"/>
    <cellStyle name="Millares 2 2 2 4 3 2" xfId="5355"/>
    <cellStyle name="Millares 2 2 2 4 4" xfId="3713"/>
    <cellStyle name="Millares 2 2 2 5" xfId="371"/>
    <cellStyle name="Millares 2 2 2 5 2" xfId="1291"/>
    <cellStyle name="Millares 2 2 2 5 2 2" xfId="2895"/>
    <cellStyle name="Millares 2 2 2 5 2 2 2" xfId="6113"/>
    <cellStyle name="Millares 2 2 2 5 2 3" xfId="4513"/>
    <cellStyle name="Millares 2 2 2 5 3" xfId="2042"/>
    <cellStyle name="Millares 2 2 2 5 3 2" xfId="5260"/>
    <cellStyle name="Millares 2 2 2 5 4" xfId="3612"/>
    <cellStyle name="Millares 2 2 2 6" xfId="857"/>
    <cellStyle name="Millares 2 2 2 6 2" xfId="2464"/>
    <cellStyle name="Millares 2 2 2 6 2 2" xfId="5682"/>
    <cellStyle name="Millares 2 2 2 6 3" xfId="4082"/>
    <cellStyle name="Millares 2 2 2 7" xfId="1834"/>
    <cellStyle name="Millares 2 2 2 7 2" xfId="5055"/>
    <cellStyle name="Millares 2 2 2 8" xfId="3398"/>
    <cellStyle name="Millares 2 2 3" xfId="208"/>
    <cellStyle name="Millares 2 2 3 2" xfId="535"/>
    <cellStyle name="Millares 2 2 3 2 2" xfId="1292"/>
    <cellStyle name="Millares 2 2 3 2 2 2" xfId="2896"/>
    <cellStyle name="Millares 2 2 3 2 2 2 2" xfId="6114"/>
    <cellStyle name="Millares 2 2 3 2 2 3" xfId="4514"/>
    <cellStyle name="Millares 2 2 3 2 3" xfId="2192"/>
    <cellStyle name="Millares 2 2 3 2 3 2" xfId="5410"/>
    <cellStyle name="Millares 2 2 3 2 4" xfId="3771"/>
    <cellStyle name="Millares 2 2 3 3" xfId="1004"/>
    <cellStyle name="Millares 2 2 3 3 2" xfId="2610"/>
    <cellStyle name="Millares 2 2 3 3 2 2" xfId="5828"/>
    <cellStyle name="Millares 2 2 3 3 3" xfId="4228"/>
    <cellStyle name="Millares 2 2 3 4" xfId="1894"/>
    <cellStyle name="Millares 2 2 3 4 2" xfId="5113"/>
    <cellStyle name="Millares 2 2 3 5" xfId="3458"/>
    <cellStyle name="Millares 2 2 4" xfId="267"/>
    <cellStyle name="Millares 2 2 4 2" xfId="594"/>
    <cellStyle name="Millares 2 2 4 2 2" xfId="1293"/>
    <cellStyle name="Millares 2 2 4 2 2 2" xfId="2897"/>
    <cellStyle name="Millares 2 2 4 2 2 2 2" xfId="6115"/>
    <cellStyle name="Millares 2 2 4 2 2 3" xfId="4515"/>
    <cellStyle name="Millares 2 2 4 2 3" xfId="2248"/>
    <cellStyle name="Millares 2 2 4 2 3 2" xfId="5466"/>
    <cellStyle name="Millares 2 2 4 2 4" xfId="3830"/>
    <cellStyle name="Millares 2 2 4 3" xfId="1063"/>
    <cellStyle name="Millares 2 2 4 3 2" xfId="2669"/>
    <cellStyle name="Millares 2 2 4 3 2 2" xfId="5887"/>
    <cellStyle name="Millares 2 2 4 3 3" xfId="4287"/>
    <cellStyle name="Millares 2 2 4 4" xfId="1950"/>
    <cellStyle name="Millares 2 2 4 4 2" xfId="5169"/>
    <cellStyle name="Millares 2 2 4 5" xfId="3517"/>
    <cellStyle name="Millares 2 2 5" xfId="475"/>
    <cellStyle name="Millares 2 2 5 2" xfId="945"/>
    <cellStyle name="Millares 2 2 5 2 2" xfId="2551"/>
    <cellStyle name="Millares 2 2 5 2 2 2" xfId="5769"/>
    <cellStyle name="Millares 2 2 5 2 3" xfId="4169"/>
    <cellStyle name="Millares 2 2 5 3" xfId="2136"/>
    <cellStyle name="Millares 2 2 5 3 2" xfId="5354"/>
    <cellStyle name="Millares 2 2 5 4" xfId="3712"/>
    <cellStyle name="Millares 2 2 6" xfId="370"/>
    <cellStyle name="Millares 2 2 6 2" xfId="1294"/>
    <cellStyle name="Millares 2 2 6 2 2" xfId="2898"/>
    <cellStyle name="Millares 2 2 6 2 2 2" xfId="6116"/>
    <cellStyle name="Millares 2 2 6 2 3" xfId="4516"/>
    <cellStyle name="Millares 2 2 6 3" xfId="2041"/>
    <cellStyle name="Millares 2 2 6 3 2" xfId="5259"/>
    <cellStyle name="Millares 2 2 6 4" xfId="3611"/>
    <cellStyle name="Millares 2 2 7" xfId="856"/>
    <cellStyle name="Millares 2 2 7 2" xfId="2463"/>
    <cellStyle name="Millares 2 2 7 2 2" xfId="5681"/>
    <cellStyle name="Millares 2 2 7 3" xfId="4081"/>
    <cellStyle name="Millares 2 2 8" xfId="1833"/>
    <cellStyle name="Millares 2 2 8 2" xfId="5054"/>
    <cellStyle name="Millares 2 2 9" xfId="3397"/>
    <cellStyle name="Millares 2 3" xfId="105"/>
    <cellStyle name="Millares 2 3 10" xfId="3399"/>
    <cellStyle name="Millares 2 3 2" xfId="106"/>
    <cellStyle name="Millares 2 3 2 10" xfId="3400"/>
    <cellStyle name="Millares 2 3 2 2" xfId="107"/>
    <cellStyle name="Millares 2 3 2 2 2" xfId="108"/>
    <cellStyle name="Millares 2 3 2 2 2 2" xfId="213"/>
    <cellStyle name="Millares 2 3 2 2 2 2 2" xfId="540"/>
    <cellStyle name="Millares 2 3 2 2 2 2 2 2" xfId="1295"/>
    <cellStyle name="Millares 2 3 2 2 2 2 2 2 2" xfId="2899"/>
    <cellStyle name="Millares 2 3 2 2 2 2 2 2 2 2" xfId="6117"/>
    <cellStyle name="Millares 2 3 2 2 2 2 2 2 3" xfId="4517"/>
    <cellStyle name="Millares 2 3 2 2 2 2 2 3" xfId="2197"/>
    <cellStyle name="Millares 2 3 2 2 2 2 2 3 2" xfId="5415"/>
    <cellStyle name="Millares 2 3 2 2 2 2 2 4" xfId="3776"/>
    <cellStyle name="Millares 2 3 2 2 2 2 3" xfId="1009"/>
    <cellStyle name="Millares 2 3 2 2 2 2 3 2" xfId="2615"/>
    <cellStyle name="Millares 2 3 2 2 2 2 3 2 2" xfId="5833"/>
    <cellStyle name="Millares 2 3 2 2 2 2 3 3" xfId="4233"/>
    <cellStyle name="Millares 2 3 2 2 2 2 4" xfId="1899"/>
    <cellStyle name="Millares 2 3 2 2 2 2 4 2" xfId="5118"/>
    <cellStyle name="Millares 2 3 2 2 2 2 5" xfId="3463"/>
    <cellStyle name="Millares 2 3 2 2 2 3" xfId="272"/>
    <cellStyle name="Millares 2 3 2 2 2 3 2" xfId="599"/>
    <cellStyle name="Millares 2 3 2 2 2 3 2 2" xfId="1296"/>
    <cellStyle name="Millares 2 3 2 2 2 3 2 2 2" xfId="2900"/>
    <cellStyle name="Millares 2 3 2 2 2 3 2 2 2 2" xfId="6118"/>
    <cellStyle name="Millares 2 3 2 2 2 3 2 2 3" xfId="4518"/>
    <cellStyle name="Millares 2 3 2 2 2 3 2 3" xfId="2253"/>
    <cellStyle name="Millares 2 3 2 2 2 3 2 3 2" xfId="5471"/>
    <cellStyle name="Millares 2 3 2 2 2 3 2 4" xfId="3835"/>
    <cellStyle name="Millares 2 3 2 2 2 3 3" xfId="1068"/>
    <cellStyle name="Millares 2 3 2 2 2 3 3 2" xfId="2674"/>
    <cellStyle name="Millares 2 3 2 2 2 3 3 2 2" xfId="5892"/>
    <cellStyle name="Millares 2 3 2 2 2 3 3 3" xfId="4292"/>
    <cellStyle name="Millares 2 3 2 2 2 3 4" xfId="1955"/>
    <cellStyle name="Millares 2 3 2 2 2 3 4 2" xfId="5174"/>
    <cellStyle name="Millares 2 3 2 2 2 3 5" xfId="3522"/>
    <cellStyle name="Millares 2 3 2 2 2 4" xfId="480"/>
    <cellStyle name="Millares 2 3 2 2 2 4 2" xfId="950"/>
    <cellStyle name="Millares 2 3 2 2 2 4 2 2" xfId="2556"/>
    <cellStyle name="Millares 2 3 2 2 2 4 2 2 2" xfId="5774"/>
    <cellStyle name="Millares 2 3 2 2 2 4 2 3" xfId="4174"/>
    <cellStyle name="Millares 2 3 2 2 2 4 3" xfId="2141"/>
    <cellStyle name="Millares 2 3 2 2 2 4 3 2" xfId="5359"/>
    <cellStyle name="Millares 2 3 2 2 2 4 4" xfId="3717"/>
    <cellStyle name="Millares 2 3 2 2 2 5" xfId="375"/>
    <cellStyle name="Millares 2 3 2 2 2 5 2" xfId="1297"/>
    <cellStyle name="Millares 2 3 2 2 2 5 2 2" xfId="2901"/>
    <cellStyle name="Millares 2 3 2 2 2 5 2 2 2" xfId="6119"/>
    <cellStyle name="Millares 2 3 2 2 2 5 2 3" xfId="4519"/>
    <cellStyle name="Millares 2 3 2 2 2 5 3" xfId="2046"/>
    <cellStyle name="Millares 2 3 2 2 2 5 3 2" xfId="5264"/>
    <cellStyle name="Millares 2 3 2 2 2 5 4" xfId="3616"/>
    <cellStyle name="Millares 2 3 2 2 2 6" xfId="861"/>
    <cellStyle name="Millares 2 3 2 2 2 6 2" xfId="2468"/>
    <cellStyle name="Millares 2 3 2 2 2 6 2 2" xfId="5686"/>
    <cellStyle name="Millares 2 3 2 2 2 6 3" xfId="4086"/>
    <cellStyle name="Millares 2 3 2 2 2 7" xfId="1838"/>
    <cellStyle name="Millares 2 3 2 2 2 7 2" xfId="5059"/>
    <cellStyle name="Millares 2 3 2 2 2 8" xfId="3402"/>
    <cellStyle name="Millares 2 3 2 2 3" xfId="212"/>
    <cellStyle name="Millares 2 3 2 2 3 2" xfId="539"/>
    <cellStyle name="Millares 2 3 2 2 3 2 2" xfId="1298"/>
    <cellStyle name="Millares 2 3 2 2 3 2 2 2" xfId="2902"/>
    <cellStyle name="Millares 2 3 2 2 3 2 2 2 2" xfId="6120"/>
    <cellStyle name="Millares 2 3 2 2 3 2 2 3" xfId="4520"/>
    <cellStyle name="Millares 2 3 2 2 3 2 3" xfId="2196"/>
    <cellStyle name="Millares 2 3 2 2 3 2 3 2" xfId="5414"/>
    <cellStyle name="Millares 2 3 2 2 3 2 4" xfId="3775"/>
    <cellStyle name="Millares 2 3 2 2 3 3" xfId="1008"/>
    <cellStyle name="Millares 2 3 2 2 3 3 2" xfId="2614"/>
    <cellStyle name="Millares 2 3 2 2 3 3 2 2" xfId="5832"/>
    <cellStyle name="Millares 2 3 2 2 3 3 3" xfId="4232"/>
    <cellStyle name="Millares 2 3 2 2 3 4" xfId="1898"/>
    <cellStyle name="Millares 2 3 2 2 3 4 2" xfId="5117"/>
    <cellStyle name="Millares 2 3 2 2 3 5" xfId="3462"/>
    <cellStyle name="Millares 2 3 2 2 4" xfId="271"/>
    <cellStyle name="Millares 2 3 2 2 4 2" xfId="598"/>
    <cellStyle name="Millares 2 3 2 2 4 2 2" xfId="1299"/>
    <cellStyle name="Millares 2 3 2 2 4 2 2 2" xfId="2903"/>
    <cellStyle name="Millares 2 3 2 2 4 2 2 2 2" xfId="6121"/>
    <cellStyle name="Millares 2 3 2 2 4 2 2 3" xfId="4521"/>
    <cellStyle name="Millares 2 3 2 2 4 2 3" xfId="2252"/>
    <cellStyle name="Millares 2 3 2 2 4 2 3 2" xfId="5470"/>
    <cellStyle name="Millares 2 3 2 2 4 2 4" xfId="3834"/>
    <cellStyle name="Millares 2 3 2 2 4 3" xfId="1067"/>
    <cellStyle name="Millares 2 3 2 2 4 3 2" xfId="2673"/>
    <cellStyle name="Millares 2 3 2 2 4 3 2 2" xfId="5891"/>
    <cellStyle name="Millares 2 3 2 2 4 3 3" xfId="4291"/>
    <cellStyle name="Millares 2 3 2 2 4 4" xfId="1954"/>
    <cellStyle name="Millares 2 3 2 2 4 4 2" xfId="5173"/>
    <cellStyle name="Millares 2 3 2 2 4 5" xfId="3521"/>
    <cellStyle name="Millares 2 3 2 2 5" xfId="479"/>
    <cellStyle name="Millares 2 3 2 2 5 2" xfId="949"/>
    <cellStyle name="Millares 2 3 2 2 5 2 2" xfId="2555"/>
    <cellStyle name="Millares 2 3 2 2 5 2 2 2" xfId="5773"/>
    <cellStyle name="Millares 2 3 2 2 5 2 3" xfId="4173"/>
    <cellStyle name="Millares 2 3 2 2 5 3" xfId="2140"/>
    <cellStyle name="Millares 2 3 2 2 5 3 2" xfId="5358"/>
    <cellStyle name="Millares 2 3 2 2 5 4" xfId="3716"/>
    <cellStyle name="Millares 2 3 2 2 6" xfId="374"/>
    <cellStyle name="Millares 2 3 2 2 6 2" xfId="1300"/>
    <cellStyle name="Millares 2 3 2 2 6 2 2" xfId="2904"/>
    <cellStyle name="Millares 2 3 2 2 6 2 2 2" xfId="6122"/>
    <cellStyle name="Millares 2 3 2 2 6 2 3" xfId="4522"/>
    <cellStyle name="Millares 2 3 2 2 6 3" xfId="2045"/>
    <cellStyle name="Millares 2 3 2 2 6 3 2" xfId="5263"/>
    <cellStyle name="Millares 2 3 2 2 6 4" xfId="3615"/>
    <cellStyle name="Millares 2 3 2 2 7" xfId="860"/>
    <cellStyle name="Millares 2 3 2 2 7 2" xfId="2467"/>
    <cellStyle name="Millares 2 3 2 2 7 2 2" xfId="5685"/>
    <cellStyle name="Millares 2 3 2 2 7 3" xfId="4085"/>
    <cellStyle name="Millares 2 3 2 2 8" xfId="1837"/>
    <cellStyle name="Millares 2 3 2 2 8 2" xfId="5058"/>
    <cellStyle name="Millares 2 3 2 2 9" xfId="3401"/>
    <cellStyle name="Millares 2 3 2 3" xfId="109"/>
    <cellStyle name="Millares 2 3 2 3 2" xfId="214"/>
    <cellStyle name="Millares 2 3 2 3 2 2" xfId="541"/>
    <cellStyle name="Millares 2 3 2 3 2 2 2" xfId="1301"/>
    <cellStyle name="Millares 2 3 2 3 2 2 2 2" xfId="2905"/>
    <cellStyle name="Millares 2 3 2 3 2 2 2 2 2" xfId="6123"/>
    <cellStyle name="Millares 2 3 2 3 2 2 2 3" xfId="4523"/>
    <cellStyle name="Millares 2 3 2 3 2 2 3" xfId="2198"/>
    <cellStyle name="Millares 2 3 2 3 2 2 3 2" xfId="5416"/>
    <cellStyle name="Millares 2 3 2 3 2 2 4" xfId="3777"/>
    <cellStyle name="Millares 2 3 2 3 2 3" xfId="1010"/>
    <cellStyle name="Millares 2 3 2 3 2 3 2" xfId="2616"/>
    <cellStyle name="Millares 2 3 2 3 2 3 2 2" xfId="5834"/>
    <cellStyle name="Millares 2 3 2 3 2 3 3" xfId="4234"/>
    <cellStyle name="Millares 2 3 2 3 2 4" xfId="1900"/>
    <cellStyle name="Millares 2 3 2 3 2 4 2" xfId="5119"/>
    <cellStyle name="Millares 2 3 2 3 2 5" xfId="3464"/>
    <cellStyle name="Millares 2 3 2 3 3" xfId="273"/>
    <cellStyle name="Millares 2 3 2 3 3 2" xfId="600"/>
    <cellStyle name="Millares 2 3 2 3 3 2 2" xfId="1302"/>
    <cellStyle name="Millares 2 3 2 3 3 2 2 2" xfId="2906"/>
    <cellStyle name="Millares 2 3 2 3 3 2 2 2 2" xfId="6124"/>
    <cellStyle name="Millares 2 3 2 3 3 2 2 3" xfId="4524"/>
    <cellStyle name="Millares 2 3 2 3 3 2 3" xfId="2254"/>
    <cellStyle name="Millares 2 3 2 3 3 2 3 2" xfId="5472"/>
    <cellStyle name="Millares 2 3 2 3 3 2 4" xfId="3836"/>
    <cellStyle name="Millares 2 3 2 3 3 3" xfId="1069"/>
    <cellStyle name="Millares 2 3 2 3 3 3 2" xfId="2675"/>
    <cellStyle name="Millares 2 3 2 3 3 3 2 2" xfId="5893"/>
    <cellStyle name="Millares 2 3 2 3 3 3 3" xfId="4293"/>
    <cellStyle name="Millares 2 3 2 3 3 4" xfId="1956"/>
    <cellStyle name="Millares 2 3 2 3 3 4 2" xfId="5175"/>
    <cellStyle name="Millares 2 3 2 3 3 5" xfId="3523"/>
    <cellStyle name="Millares 2 3 2 3 4" xfId="481"/>
    <cellStyle name="Millares 2 3 2 3 4 2" xfId="951"/>
    <cellStyle name="Millares 2 3 2 3 4 2 2" xfId="2557"/>
    <cellStyle name="Millares 2 3 2 3 4 2 2 2" xfId="5775"/>
    <cellStyle name="Millares 2 3 2 3 4 2 3" xfId="4175"/>
    <cellStyle name="Millares 2 3 2 3 4 3" xfId="2142"/>
    <cellStyle name="Millares 2 3 2 3 4 3 2" xfId="5360"/>
    <cellStyle name="Millares 2 3 2 3 4 4" xfId="3718"/>
    <cellStyle name="Millares 2 3 2 3 5" xfId="376"/>
    <cellStyle name="Millares 2 3 2 3 5 2" xfId="1303"/>
    <cellStyle name="Millares 2 3 2 3 5 2 2" xfId="2907"/>
    <cellStyle name="Millares 2 3 2 3 5 2 2 2" xfId="6125"/>
    <cellStyle name="Millares 2 3 2 3 5 2 3" xfId="4525"/>
    <cellStyle name="Millares 2 3 2 3 5 3" xfId="2047"/>
    <cellStyle name="Millares 2 3 2 3 5 3 2" xfId="5265"/>
    <cellStyle name="Millares 2 3 2 3 5 4" xfId="3617"/>
    <cellStyle name="Millares 2 3 2 3 6" xfId="862"/>
    <cellStyle name="Millares 2 3 2 3 6 2" xfId="2469"/>
    <cellStyle name="Millares 2 3 2 3 6 2 2" xfId="5687"/>
    <cellStyle name="Millares 2 3 2 3 6 3" xfId="4087"/>
    <cellStyle name="Millares 2 3 2 3 7" xfId="1839"/>
    <cellStyle name="Millares 2 3 2 3 7 2" xfId="5060"/>
    <cellStyle name="Millares 2 3 2 3 8" xfId="3403"/>
    <cellStyle name="Millares 2 3 2 4" xfId="211"/>
    <cellStyle name="Millares 2 3 2 4 2" xfId="538"/>
    <cellStyle name="Millares 2 3 2 4 2 2" xfId="1304"/>
    <cellStyle name="Millares 2 3 2 4 2 2 2" xfId="2908"/>
    <cellStyle name="Millares 2 3 2 4 2 2 2 2" xfId="6126"/>
    <cellStyle name="Millares 2 3 2 4 2 2 3" xfId="4526"/>
    <cellStyle name="Millares 2 3 2 4 2 3" xfId="2195"/>
    <cellStyle name="Millares 2 3 2 4 2 3 2" xfId="5413"/>
    <cellStyle name="Millares 2 3 2 4 2 4" xfId="3774"/>
    <cellStyle name="Millares 2 3 2 4 3" xfId="1007"/>
    <cellStyle name="Millares 2 3 2 4 3 2" xfId="2613"/>
    <cellStyle name="Millares 2 3 2 4 3 2 2" xfId="5831"/>
    <cellStyle name="Millares 2 3 2 4 3 3" xfId="4231"/>
    <cellStyle name="Millares 2 3 2 4 4" xfId="1897"/>
    <cellStyle name="Millares 2 3 2 4 4 2" xfId="5116"/>
    <cellStyle name="Millares 2 3 2 4 5" xfId="3461"/>
    <cellStyle name="Millares 2 3 2 5" xfId="270"/>
    <cellStyle name="Millares 2 3 2 5 2" xfId="597"/>
    <cellStyle name="Millares 2 3 2 5 2 2" xfId="1305"/>
    <cellStyle name="Millares 2 3 2 5 2 2 2" xfId="2909"/>
    <cellStyle name="Millares 2 3 2 5 2 2 2 2" xfId="6127"/>
    <cellStyle name="Millares 2 3 2 5 2 2 3" xfId="4527"/>
    <cellStyle name="Millares 2 3 2 5 2 3" xfId="2251"/>
    <cellStyle name="Millares 2 3 2 5 2 3 2" xfId="5469"/>
    <cellStyle name="Millares 2 3 2 5 2 4" xfId="3833"/>
    <cellStyle name="Millares 2 3 2 5 3" xfId="1066"/>
    <cellStyle name="Millares 2 3 2 5 3 2" xfId="2672"/>
    <cellStyle name="Millares 2 3 2 5 3 2 2" xfId="5890"/>
    <cellStyle name="Millares 2 3 2 5 3 3" xfId="4290"/>
    <cellStyle name="Millares 2 3 2 5 4" xfId="1953"/>
    <cellStyle name="Millares 2 3 2 5 4 2" xfId="5172"/>
    <cellStyle name="Millares 2 3 2 5 5" xfId="3520"/>
    <cellStyle name="Millares 2 3 2 6" xfId="478"/>
    <cellStyle name="Millares 2 3 2 6 2" xfId="948"/>
    <cellStyle name="Millares 2 3 2 6 2 2" xfId="2554"/>
    <cellStyle name="Millares 2 3 2 6 2 2 2" xfId="5772"/>
    <cellStyle name="Millares 2 3 2 6 2 3" xfId="4172"/>
    <cellStyle name="Millares 2 3 2 6 3" xfId="2139"/>
    <cellStyle name="Millares 2 3 2 6 3 2" xfId="5357"/>
    <cellStyle name="Millares 2 3 2 6 4" xfId="3715"/>
    <cellStyle name="Millares 2 3 2 7" xfId="373"/>
    <cellStyle name="Millares 2 3 2 7 2" xfId="1306"/>
    <cellStyle name="Millares 2 3 2 7 2 2" xfId="2910"/>
    <cellStyle name="Millares 2 3 2 7 2 2 2" xfId="6128"/>
    <cellStyle name="Millares 2 3 2 7 2 3" xfId="4528"/>
    <cellStyle name="Millares 2 3 2 7 3" xfId="2044"/>
    <cellStyle name="Millares 2 3 2 7 3 2" xfId="5262"/>
    <cellStyle name="Millares 2 3 2 7 4" xfId="3614"/>
    <cellStyle name="Millares 2 3 2 8" xfId="859"/>
    <cellStyle name="Millares 2 3 2 8 2" xfId="2466"/>
    <cellStyle name="Millares 2 3 2 8 2 2" xfId="5684"/>
    <cellStyle name="Millares 2 3 2 8 3" xfId="4084"/>
    <cellStyle name="Millares 2 3 2 9" xfId="1836"/>
    <cellStyle name="Millares 2 3 2 9 2" xfId="5057"/>
    <cellStyle name="Millares 2 3 3" xfId="110"/>
    <cellStyle name="Millares 2 3 3 2" xfId="215"/>
    <cellStyle name="Millares 2 3 3 2 2" xfId="542"/>
    <cellStyle name="Millares 2 3 3 2 2 2" xfId="1307"/>
    <cellStyle name="Millares 2 3 3 2 2 2 2" xfId="2911"/>
    <cellStyle name="Millares 2 3 3 2 2 2 2 2" xfId="6129"/>
    <cellStyle name="Millares 2 3 3 2 2 2 3" xfId="4529"/>
    <cellStyle name="Millares 2 3 3 2 2 3" xfId="2199"/>
    <cellStyle name="Millares 2 3 3 2 2 3 2" xfId="5417"/>
    <cellStyle name="Millares 2 3 3 2 2 4" xfId="3778"/>
    <cellStyle name="Millares 2 3 3 2 3" xfId="1011"/>
    <cellStyle name="Millares 2 3 3 2 3 2" xfId="2617"/>
    <cellStyle name="Millares 2 3 3 2 3 2 2" xfId="5835"/>
    <cellStyle name="Millares 2 3 3 2 3 3" xfId="4235"/>
    <cellStyle name="Millares 2 3 3 2 4" xfId="1901"/>
    <cellStyle name="Millares 2 3 3 2 4 2" xfId="5120"/>
    <cellStyle name="Millares 2 3 3 2 5" xfId="3465"/>
    <cellStyle name="Millares 2 3 3 3" xfId="274"/>
    <cellStyle name="Millares 2 3 3 3 2" xfId="601"/>
    <cellStyle name="Millares 2 3 3 3 2 2" xfId="1308"/>
    <cellStyle name="Millares 2 3 3 3 2 2 2" xfId="2912"/>
    <cellStyle name="Millares 2 3 3 3 2 2 2 2" xfId="6130"/>
    <cellStyle name="Millares 2 3 3 3 2 2 3" xfId="4530"/>
    <cellStyle name="Millares 2 3 3 3 2 3" xfId="2255"/>
    <cellStyle name="Millares 2 3 3 3 2 3 2" xfId="5473"/>
    <cellStyle name="Millares 2 3 3 3 2 4" xfId="3837"/>
    <cellStyle name="Millares 2 3 3 3 3" xfId="1070"/>
    <cellStyle name="Millares 2 3 3 3 3 2" xfId="2676"/>
    <cellStyle name="Millares 2 3 3 3 3 2 2" xfId="5894"/>
    <cellStyle name="Millares 2 3 3 3 3 3" xfId="4294"/>
    <cellStyle name="Millares 2 3 3 3 4" xfId="1957"/>
    <cellStyle name="Millares 2 3 3 3 4 2" xfId="5176"/>
    <cellStyle name="Millares 2 3 3 3 5" xfId="3524"/>
    <cellStyle name="Millares 2 3 3 4" xfId="482"/>
    <cellStyle name="Millares 2 3 3 4 2" xfId="952"/>
    <cellStyle name="Millares 2 3 3 4 2 2" xfId="2558"/>
    <cellStyle name="Millares 2 3 3 4 2 2 2" xfId="5776"/>
    <cellStyle name="Millares 2 3 3 4 2 3" xfId="4176"/>
    <cellStyle name="Millares 2 3 3 4 3" xfId="2143"/>
    <cellStyle name="Millares 2 3 3 4 3 2" xfId="5361"/>
    <cellStyle name="Millares 2 3 3 4 4" xfId="3719"/>
    <cellStyle name="Millares 2 3 3 5" xfId="377"/>
    <cellStyle name="Millares 2 3 3 5 2" xfId="1309"/>
    <cellStyle name="Millares 2 3 3 5 2 2" xfId="2913"/>
    <cellStyle name="Millares 2 3 3 5 2 2 2" xfId="6131"/>
    <cellStyle name="Millares 2 3 3 5 2 3" xfId="4531"/>
    <cellStyle name="Millares 2 3 3 5 3" xfId="2048"/>
    <cellStyle name="Millares 2 3 3 5 3 2" xfId="5266"/>
    <cellStyle name="Millares 2 3 3 5 4" xfId="3618"/>
    <cellStyle name="Millares 2 3 3 6" xfId="863"/>
    <cellStyle name="Millares 2 3 3 6 2" xfId="2470"/>
    <cellStyle name="Millares 2 3 3 6 2 2" xfId="5688"/>
    <cellStyle name="Millares 2 3 3 6 3" xfId="4088"/>
    <cellStyle name="Millares 2 3 3 7" xfId="1840"/>
    <cellStyle name="Millares 2 3 3 7 2" xfId="5061"/>
    <cellStyle name="Millares 2 3 3 8" xfId="3404"/>
    <cellStyle name="Millares 2 3 4" xfId="210"/>
    <cellStyle name="Millares 2 3 4 2" xfId="537"/>
    <cellStyle name="Millares 2 3 4 2 2" xfId="1310"/>
    <cellStyle name="Millares 2 3 4 2 2 2" xfId="2914"/>
    <cellStyle name="Millares 2 3 4 2 2 2 2" xfId="6132"/>
    <cellStyle name="Millares 2 3 4 2 2 3" xfId="4532"/>
    <cellStyle name="Millares 2 3 4 2 3" xfId="2194"/>
    <cellStyle name="Millares 2 3 4 2 3 2" xfId="5412"/>
    <cellStyle name="Millares 2 3 4 2 4" xfId="3773"/>
    <cellStyle name="Millares 2 3 4 3" xfId="1006"/>
    <cellStyle name="Millares 2 3 4 3 2" xfId="2612"/>
    <cellStyle name="Millares 2 3 4 3 2 2" xfId="5830"/>
    <cellStyle name="Millares 2 3 4 3 3" xfId="4230"/>
    <cellStyle name="Millares 2 3 4 4" xfId="1896"/>
    <cellStyle name="Millares 2 3 4 4 2" xfId="5115"/>
    <cellStyle name="Millares 2 3 4 5" xfId="3460"/>
    <cellStyle name="Millares 2 3 5" xfId="269"/>
    <cellStyle name="Millares 2 3 5 2" xfId="596"/>
    <cellStyle name="Millares 2 3 5 2 2" xfId="1311"/>
    <cellStyle name="Millares 2 3 5 2 2 2" xfId="2915"/>
    <cellStyle name="Millares 2 3 5 2 2 2 2" xfId="6133"/>
    <cellStyle name="Millares 2 3 5 2 2 3" xfId="4533"/>
    <cellStyle name="Millares 2 3 5 2 3" xfId="2250"/>
    <cellStyle name="Millares 2 3 5 2 3 2" xfId="5468"/>
    <cellStyle name="Millares 2 3 5 2 4" xfId="3832"/>
    <cellStyle name="Millares 2 3 5 3" xfId="1065"/>
    <cellStyle name="Millares 2 3 5 3 2" xfId="2671"/>
    <cellStyle name="Millares 2 3 5 3 2 2" xfId="5889"/>
    <cellStyle name="Millares 2 3 5 3 3" xfId="4289"/>
    <cellStyle name="Millares 2 3 5 4" xfId="1952"/>
    <cellStyle name="Millares 2 3 5 4 2" xfId="5171"/>
    <cellStyle name="Millares 2 3 5 5" xfId="3519"/>
    <cellStyle name="Millares 2 3 6" xfId="477"/>
    <cellStyle name="Millares 2 3 6 2" xfId="947"/>
    <cellStyle name="Millares 2 3 6 2 2" xfId="2553"/>
    <cellStyle name="Millares 2 3 6 2 2 2" xfId="5771"/>
    <cellStyle name="Millares 2 3 6 2 3" xfId="4171"/>
    <cellStyle name="Millares 2 3 6 3" xfId="2138"/>
    <cellStyle name="Millares 2 3 6 3 2" xfId="5356"/>
    <cellStyle name="Millares 2 3 6 4" xfId="3714"/>
    <cellStyle name="Millares 2 3 7" xfId="372"/>
    <cellStyle name="Millares 2 3 7 2" xfId="1312"/>
    <cellStyle name="Millares 2 3 7 2 2" xfId="2916"/>
    <cellStyle name="Millares 2 3 7 2 2 2" xfId="6134"/>
    <cellStyle name="Millares 2 3 7 2 3" xfId="4534"/>
    <cellStyle name="Millares 2 3 7 3" xfId="2043"/>
    <cellStyle name="Millares 2 3 7 3 2" xfId="5261"/>
    <cellStyle name="Millares 2 3 7 4" xfId="3613"/>
    <cellStyle name="Millares 2 3 8" xfId="858"/>
    <cellStyle name="Millares 2 3 8 2" xfId="2465"/>
    <cellStyle name="Millares 2 3 8 2 2" xfId="5683"/>
    <cellStyle name="Millares 2 3 8 3" xfId="4083"/>
    <cellStyle name="Millares 2 3 9" xfId="1835"/>
    <cellStyle name="Millares 2 3 9 2" xfId="5056"/>
    <cellStyle name="Millares 2 4" xfId="111"/>
    <cellStyle name="Millares 2 4 2" xfId="112"/>
    <cellStyle name="Millares 2 4 2 2" xfId="217"/>
    <cellStyle name="Millares 2 4 2 2 2" xfId="544"/>
    <cellStyle name="Millares 2 4 2 2 2 2" xfId="1313"/>
    <cellStyle name="Millares 2 4 2 2 2 2 2" xfId="2917"/>
    <cellStyle name="Millares 2 4 2 2 2 2 2 2" xfId="6135"/>
    <cellStyle name="Millares 2 4 2 2 2 2 3" xfId="4535"/>
    <cellStyle name="Millares 2 4 2 2 2 3" xfId="2201"/>
    <cellStyle name="Millares 2 4 2 2 2 3 2" xfId="5419"/>
    <cellStyle name="Millares 2 4 2 2 2 4" xfId="3780"/>
    <cellStyle name="Millares 2 4 2 2 3" xfId="1013"/>
    <cellStyle name="Millares 2 4 2 2 3 2" xfId="2619"/>
    <cellStyle name="Millares 2 4 2 2 3 2 2" xfId="5837"/>
    <cellStyle name="Millares 2 4 2 2 3 3" xfId="4237"/>
    <cellStyle name="Millares 2 4 2 2 4" xfId="1903"/>
    <cellStyle name="Millares 2 4 2 2 4 2" xfId="5122"/>
    <cellStyle name="Millares 2 4 2 2 5" xfId="3467"/>
    <cellStyle name="Millares 2 4 2 3" xfId="276"/>
    <cellStyle name="Millares 2 4 2 3 2" xfId="603"/>
    <cellStyle name="Millares 2 4 2 3 2 2" xfId="1314"/>
    <cellStyle name="Millares 2 4 2 3 2 2 2" xfId="2918"/>
    <cellStyle name="Millares 2 4 2 3 2 2 2 2" xfId="6136"/>
    <cellStyle name="Millares 2 4 2 3 2 2 3" xfId="4536"/>
    <cellStyle name="Millares 2 4 2 3 2 3" xfId="2257"/>
    <cellStyle name="Millares 2 4 2 3 2 3 2" xfId="5475"/>
    <cellStyle name="Millares 2 4 2 3 2 4" xfId="3839"/>
    <cellStyle name="Millares 2 4 2 3 3" xfId="1072"/>
    <cellStyle name="Millares 2 4 2 3 3 2" xfId="2678"/>
    <cellStyle name="Millares 2 4 2 3 3 2 2" xfId="5896"/>
    <cellStyle name="Millares 2 4 2 3 3 3" xfId="4296"/>
    <cellStyle name="Millares 2 4 2 3 4" xfId="1959"/>
    <cellStyle name="Millares 2 4 2 3 4 2" xfId="5178"/>
    <cellStyle name="Millares 2 4 2 3 5" xfId="3526"/>
    <cellStyle name="Millares 2 4 2 4" xfId="484"/>
    <cellStyle name="Millares 2 4 2 4 2" xfId="954"/>
    <cellStyle name="Millares 2 4 2 4 2 2" xfId="2560"/>
    <cellStyle name="Millares 2 4 2 4 2 2 2" xfId="5778"/>
    <cellStyle name="Millares 2 4 2 4 2 3" xfId="4178"/>
    <cellStyle name="Millares 2 4 2 4 3" xfId="2145"/>
    <cellStyle name="Millares 2 4 2 4 3 2" xfId="5363"/>
    <cellStyle name="Millares 2 4 2 4 4" xfId="3721"/>
    <cellStyle name="Millares 2 4 2 5" xfId="379"/>
    <cellStyle name="Millares 2 4 2 5 2" xfId="1315"/>
    <cellStyle name="Millares 2 4 2 5 2 2" xfId="2919"/>
    <cellStyle name="Millares 2 4 2 5 2 2 2" xfId="6137"/>
    <cellStyle name="Millares 2 4 2 5 2 3" xfId="4537"/>
    <cellStyle name="Millares 2 4 2 5 3" xfId="2050"/>
    <cellStyle name="Millares 2 4 2 5 3 2" xfId="5268"/>
    <cellStyle name="Millares 2 4 2 5 4" xfId="3620"/>
    <cellStyle name="Millares 2 4 2 6" xfId="865"/>
    <cellStyle name="Millares 2 4 2 6 2" xfId="2472"/>
    <cellStyle name="Millares 2 4 2 6 2 2" xfId="5690"/>
    <cellStyle name="Millares 2 4 2 6 3" xfId="4090"/>
    <cellStyle name="Millares 2 4 2 7" xfId="1842"/>
    <cellStyle name="Millares 2 4 2 7 2" xfId="5063"/>
    <cellStyle name="Millares 2 4 2 8" xfId="3406"/>
    <cellStyle name="Millares 2 4 3" xfId="216"/>
    <cellStyle name="Millares 2 4 3 2" xfId="543"/>
    <cellStyle name="Millares 2 4 3 2 2" xfId="1316"/>
    <cellStyle name="Millares 2 4 3 2 2 2" xfId="2920"/>
    <cellStyle name="Millares 2 4 3 2 2 2 2" xfId="6138"/>
    <cellStyle name="Millares 2 4 3 2 2 3" xfId="4538"/>
    <cellStyle name="Millares 2 4 3 2 3" xfId="2200"/>
    <cellStyle name="Millares 2 4 3 2 3 2" xfId="5418"/>
    <cellStyle name="Millares 2 4 3 2 4" xfId="3779"/>
    <cellStyle name="Millares 2 4 3 3" xfId="1012"/>
    <cellStyle name="Millares 2 4 3 3 2" xfId="2618"/>
    <cellStyle name="Millares 2 4 3 3 2 2" xfId="5836"/>
    <cellStyle name="Millares 2 4 3 3 3" xfId="4236"/>
    <cellStyle name="Millares 2 4 3 4" xfId="1902"/>
    <cellStyle name="Millares 2 4 3 4 2" xfId="5121"/>
    <cellStyle name="Millares 2 4 3 5" xfId="3466"/>
    <cellStyle name="Millares 2 4 4" xfId="275"/>
    <cellStyle name="Millares 2 4 4 2" xfId="602"/>
    <cellStyle name="Millares 2 4 4 2 2" xfId="1317"/>
    <cellStyle name="Millares 2 4 4 2 2 2" xfId="2921"/>
    <cellStyle name="Millares 2 4 4 2 2 2 2" xfId="6139"/>
    <cellStyle name="Millares 2 4 4 2 2 3" xfId="4539"/>
    <cellStyle name="Millares 2 4 4 2 3" xfId="2256"/>
    <cellStyle name="Millares 2 4 4 2 3 2" xfId="5474"/>
    <cellStyle name="Millares 2 4 4 2 4" xfId="3838"/>
    <cellStyle name="Millares 2 4 4 3" xfId="1071"/>
    <cellStyle name="Millares 2 4 4 3 2" xfId="2677"/>
    <cellStyle name="Millares 2 4 4 3 2 2" xfId="5895"/>
    <cellStyle name="Millares 2 4 4 3 3" xfId="4295"/>
    <cellStyle name="Millares 2 4 4 4" xfId="1958"/>
    <cellStyle name="Millares 2 4 4 4 2" xfId="5177"/>
    <cellStyle name="Millares 2 4 4 5" xfId="3525"/>
    <cellStyle name="Millares 2 4 5" xfId="483"/>
    <cellStyle name="Millares 2 4 5 2" xfId="953"/>
    <cellStyle name="Millares 2 4 5 2 2" xfId="2559"/>
    <cellStyle name="Millares 2 4 5 2 2 2" xfId="5777"/>
    <cellStyle name="Millares 2 4 5 2 3" xfId="4177"/>
    <cellStyle name="Millares 2 4 5 3" xfId="2144"/>
    <cellStyle name="Millares 2 4 5 3 2" xfId="5362"/>
    <cellStyle name="Millares 2 4 5 4" xfId="3720"/>
    <cellStyle name="Millares 2 4 6" xfId="378"/>
    <cellStyle name="Millares 2 4 6 2" xfId="1318"/>
    <cellStyle name="Millares 2 4 6 2 2" xfId="2922"/>
    <cellStyle name="Millares 2 4 6 2 2 2" xfId="6140"/>
    <cellStyle name="Millares 2 4 6 2 3" xfId="4540"/>
    <cellStyle name="Millares 2 4 6 3" xfId="2049"/>
    <cellStyle name="Millares 2 4 6 3 2" xfId="5267"/>
    <cellStyle name="Millares 2 4 6 4" xfId="3619"/>
    <cellStyle name="Millares 2 4 7" xfId="864"/>
    <cellStyle name="Millares 2 4 7 2" xfId="2471"/>
    <cellStyle name="Millares 2 4 7 2 2" xfId="5689"/>
    <cellStyle name="Millares 2 4 7 3" xfId="4089"/>
    <cellStyle name="Millares 2 4 8" xfId="1841"/>
    <cellStyle name="Millares 2 4 8 2" xfId="5062"/>
    <cellStyle name="Millares 2 4 9" xfId="3405"/>
    <cellStyle name="Millares 2 5" xfId="113"/>
    <cellStyle name="Millares 2 5 2" xfId="3407"/>
    <cellStyle name="Millares 2 6" xfId="114"/>
    <cellStyle name="Millares 2 6 2" xfId="218"/>
    <cellStyle name="Millares 2 6 2 2" xfId="545"/>
    <cellStyle name="Millares 2 6 2 2 2" xfId="1319"/>
    <cellStyle name="Millares 2 6 2 2 2 2" xfId="2923"/>
    <cellStyle name="Millares 2 6 2 2 2 2 2" xfId="6141"/>
    <cellStyle name="Millares 2 6 2 2 2 3" xfId="4541"/>
    <cellStyle name="Millares 2 6 2 2 3" xfId="2202"/>
    <cellStyle name="Millares 2 6 2 2 3 2" xfId="5420"/>
    <cellStyle name="Millares 2 6 2 2 4" xfId="3781"/>
    <cellStyle name="Millares 2 6 2 3" xfId="1014"/>
    <cellStyle name="Millares 2 6 2 3 2" xfId="2620"/>
    <cellStyle name="Millares 2 6 2 3 2 2" xfId="5838"/>
    <cellStyle name="Millares 2 6 2 3 3" xfId="4238"/>
    <cellStyle name="Millares 2 6 2 4" xfId="1904"/>
    <cellStyle name="Millares 2 6 2 4 2" xfId="5123"/>
    <cellStyle name="Millares 2 6 2 5" xfId="3468"/>
    <cellStyle name="Millares 2 6 3" xfId="277"/>
    <cellStyle name="Millares 2 6 3 2" xfId="604"/>
    <cellStyle name="Millares 2 6 3 2 2" xfId="1320"/>
    <cellStyle name="Millares 2 6 3 2 2 2" xfId="2924"/>
    <cellStyle name="Millares 2 6 3 2 2 2 2" xfId="6142"/>
    <cellStyle name="Millares 2 6 3 2 2 3" xfId="4542"/>
    <cellStyle name="Millares 2 6 3 2 3" xfId="2258"/>
    <cellStyle name="Millares 2 6 3 2 3 2" xfId="5476"/>
    <cellStyle name="Millares 2 6 3 2 4" xfId="3840"/>
    <cellStyle name="Millares 2 6 3 3" xfId="1073"/>
    <cellStyle name="Millares 2 6 3 3 2" xfId="2679"/>
    <cellStyle name="Millares 2 6 3 3 2 2" xfId="5897"/>
    <cellStyle name="Millares 2 6 3 3 3" xfId="4297"/>
    <cellStyle name="Millares 2 6 3 4" xfId="1960"/>
    <cellStyle name="Millares 2 6 3 4 2" xfId="5179"/>
    <cellStyle name="Millares 2 6 3 5" xfId="3527"/>
    <cellStyle name="Millares 2 6 4" xfId="485"/>
    <cellStyle name="Millares 2 6 4 2" xfId="955"/>
    <cellStyle name="Millares 2 6 4 2 2" xfId="2561"/>
    <cellStyle name="Millares 2 6 4 2 2 2" xfId="5779"/>
    <cellStyle name="Millares 2 6 4 2 3" xfId="4179"/>
    <cellStyle name="Millares 2 6 4 3" xfId="2146"/>
    <cellStyle name="Millares 2 6 4 3 2" xfId="5364"/>
    <cellStyle name="Millares 2 6 4 4" xfId="3722"/>
    <cellStyle name="Millares 2 6 5" xfId="380"/>
    <cellStyle name="Millares 2 6 5 2" xfId="1321"/>
    <cellStyle name="Millares 2 6 5 2 2" xfId="2925"/>
    <cellStyle name="Millares 2 6 5 2 2 2" xfId="6143"/>
    <cellStyle name="Millares 2 6 5 2 3" xfId="4543"/>
    <cellStyle name="Millares 2 6 5 3" xfId="2051"/>
    <cellStyle name="Millares 2 6 5 3 2" xfId="5269"/>
    <cellStyle name="Millares 2 6 5 4" xfId="3621"/>
    <cellStyle name="Millares 2 6 6" xfId="866"/>
    <cellStyle name="Millares 2 6 6 2" xfId="2473"/>
    <cellStyle name="Millares 2 6 6 2 2" xfId="5691"/>
    <cellStyle name="Millares 2 6 6 3" xfId="4091"/>
    <cellStyle name="Millares 2 6 7" xfId="1843"/>
    <cellStyle name="Millares 2 6 7 2" xfId="5064"/>
    <cellStyle name="Millares 2 6 8" xfId="3408"/>
    <cellStyle name="Millares 2 7" xfId="207"/>
    <cellStyle name="Millares 2 7 2" xfId="534"/>
    <cellStyle name="Millares 2 7 2 2" xfId="1003"/>
    <cellStyle name="Millares 2 7 2 2 2" xfId="2609"/>
    <cellStyle name="Millares 2 7 2 2 2 2" xfId="5827"/>
    <cellStyle name="Millares 2 7 2 2 3" xfId="4227"/>
    <cellStyle name="Millares 2 7 2 3" xfId="2191"/>
    <cellStyle name="Millares 2 7 2 3 2" xfId="5409"/>
    <cellStyle name="Millares 2 7 2 4" xfId="3770"/>
    <cellStyle name="Millares 2 7 3" xfId="430"/>
    <cellStyle name="Millares 2 7 4" xfId="1893"/>
    <cellStyle name="Millares 2 7 4 2" xfId="5112"/>
    <cellStyle name="Millares 2 7 5" xfId="3457"/>
    <cellStyle name="Millares 2 8" xfId="266"/>
    <cellStyle name="Millares 2 8 2" xfId="593"/>
    <cellStyle name="Millares 2 8 2 2" xfId="1062"/>
    <cellStyle name="Millares 2 8 2 2 2" xfId="2668"/>
    <cellStyle name="Millares 2 8 2 2 2 2" xfId="5886"/>
    <cellStyle name="Millares 2 8 2 2 3" xfId="4286"/>
    <cellStyle name="Millares 2 8 2 3" xfId="2247"/>
    <cellStyle name="Millares 2 8 2 3 2" xfId="5465"/>
    <cellStyle name="Millares 2 8 2 4" xfId="3829"/>
    <cellStyle name="Millares 2 8 3" xfId="446"/>
    <cellStyle name="Millares 2 8 3 2" xfId="1322"/>
    <cellStyle name="Millares 2 8 3 2 2" xfId="2926"/>
    <cellStyle name="Millares 2 8 3 2 2 2" xfId="6144"/>
    <cellStyle name="Millares 2 8 3 2 3" xfId="4544"/>
    <cellStyle name="Millares 2 8 3 3" xfId="2110"/>
    <cellStyle name="Millares 2 8 3 3 2" xfId="5328"/>
    <cellStyle name="Millares 2 8 3 4" xfId="3683"/>
    <cellStyle name="Millares 2 8 4" xfId="916"/>
    <cellStyle name="Millares 2 8 4 2" xfId="2522"/>
    <cellStyle name="Millares 2 8 4 2 2" xfId="5740"/>
    <cellStyle name="Millares 2 8 4 3" xfId="4140"/>
    <cellStyle name="Millares 2 8 5" xfId="1949"/>
    <cellStyle name="Millares 2 8 5 2" xfId="5168"/>
    <cellStyle name="Millares 2 8 6" xfId="3516"/>
    <cellStyle name="Millares 2 9" xfId="338"/>
    <cellStyle name="Millares 20" xfId="426"/>
    <cellStyle name="Millares 21" xfId="727"/>
    <cellStyle name="Millares 22" xfId="759"/>
    <cellStyle name="Millares 23" xfId="758"/>
    <cellStyle name="Millares 24" xfId="900"/>
    <cellStyle name="Millares 25" xfId="1527"/>
    <cellStyle name="Millares 26" xfId="1997"/>
    <cellStyle name="Millares 27" xfId="1866"/>
    <cellStyle name="Millares 28" xfId="1883"/>
    <cellStyle name="Millares 29" xfId="3567"/>
    <cellStyle name="Millares 3" xfId="178"/>
    <cellStyle name="Millares 3 2" xfId="192"/>
    <cellStyle name="Millares 3 2 10" xfId="3446"/>
    <cellStyle name="Millares 3 2 2" xfId="255"/>
    <cellStyle name="Millares 3 2 2 2" xfId="582"/>
    <cellStyle name="Millares 3 2 2 2 2" xfId="1323"/>
    <cellStyle name="Millares 3 2 2 2 2 2" xfId="2927"/>
    <cellStyle name="Millares 3 2 2 2 2 2 2" xfId="6145"/>
    <cellStyle name="Millares 3 2 2 2 2 3" xfId="4545"/>
    <cellStyle name="Millares 3 2 2 2 3" xfId="2236"/>
    <cellStyle name="Millares 3 2 2 2 3 2" xfId="5454"/>
    <cellStyle name="Millares 3 2 2 2 4" xfId="3818"/>
    <cellStyle name="Millares 3 2 2 3" xfId="1051"/>
    <cellStyle name="Millares 3 2 2 3 2" xfId="2657"/>
    <cellStyle name="Millares 3 2 2 3 2 2" xfId="5875"/>
    <cellStyle name="Millares 3 2 2 3 3" xfId="4275"/>
    <cellStyle name="Millares 3 2 2 4" xfId="1938"/>
    <cellStyle name="Millares 3 2 2 4 2" xfId="5157"/>
    <cellStyle name="Millares 3 2 2 5" xfId="3505"/>
    <cellStyle name="Millares 3 2 3" xfId="308"/>
    <cellStyle name="Millares 3 2 3 2" xfId="635"/>
    <cellStyle name="Millares 3 2 3 2 2" xfId="1324"/>
    <cellStyle name="Millares 3 2 3 2 2 2" xfId="2928"/>
    <cellStyle name="Millares 3 2 3 2 2 2 2" xfId="6146"/>
    <cellStyle name="Millares 3 2 3 2 2 3" xfId="4546"/>
    <cellStyle name="Millares 3 2 3 2 3" xfId="2289"/>
    <cellStyle name="Millares 3 2 3 2 3 2" xfId="5507"/>
    <cellStyle name="Millares 3 2 3 2 4" xfId="3871"/>
    <cellStyle name="Millares 3 2 3 3" xfId="1104"/>
    <cellStyle name="Millares 3 2 3 3 2" xfId="2710"/>
    <cellStyle name="Millares 3 2 3 3 2 2" xfId="5928"/>
    <cellStyle name="Millares 3 2 3 3 3" xfId="4328"/>
    <cellStyle name="Millares 3 2 3 4" xfId="1991"/>
    <cellStyle name="Millares 3 2 3 4 2" xfId="5210"/>
    <cellStyle name="Millares 3 2 3 5" xfId="3558"/>
    <cellStyle name="Millares 3 2 4" xfId="336"/>
    <cellStyle name="Millares 3 2 4 2" xfId="660"/>
    <cellStyle name="Millares 3 2 4 2 2" xfId="1325"/>
    <cellStyle name="Millares 3 2 4 2 2 2" xfId="2929"/>
    <cellStyle name="Millares 3 2 4 2 2 2 2" xfId="6147"/>
    <cellStyle name="Millares 3 2 4 2 2 3" xfId="4547"/>
    <cellStyle name="Millares 3 2 4 2 3" xfId="2307"/>
    <cellStyle name="Millares 3 2 4 2 3 2" xfId="5525"/>
    <cellStyle name="Millares 3 2 4 2 4" xfId="3892"/>
    <cellStyle name="Millares 3 2 4 3" xfId="1125"/>
    <cellStyle name="Millares 3 2 4 3 2" xfId="2731"/>
    <cellStyle name="Millares 3 2 4 3 2 2" xfId="5949"/>
    <cellStyle name="Millares 3 2 4 3 3" xfId="4349"/>
    <cellStyle name="Millares 3 2 4 4" xfId="1819"/>
    <cellStyle name="Millares 3 2 4 4 2" xfId="3368"/>
    <cellStyle name="Millares 3 2 4 4 2 2" xfId="6586"/>
    <cellStyle name="Millares 3 2 4 4 3" xfId="5040"/>
    <cellStyle name="Millares 3 2 4 5" xfId="2010"/>
    <cellStyle name="Millares 3 2 4 5 2" xfId="5228"/>
    <cellStyle name="Millares 3 2 4 6" xfId="3580"/>
    <cellStyle name="Millares 3 2 4 7" xfId="7543"/>
    <cellStyle name="Millares 3 2 5" xfId="522"/>
    <cellStyle name="Millares 3 2 5 2" xfId="992"/>
    <cellStyle name="Millares 3 2 5 2 2" xfId="2598"/>
    <cellStyle name="Millares 3 2 5 2 2 2" xfId="5816"/>
    <cellStyle name="Millares 3 2 5 2 3" xfId="4216"/>
    <cellStyle name="Millares 3 2 5 3" xfId="2180"/>
    <cellStyle name="Millares 3 2 5 3 2" xfId="5398"/>
    <cellStyle name="Millares 3 2 5 4" xfId="3759"/>
    <cellStyle name="Millares 3 2 6" xfId="423"/>
    <cellStyle name="Millares 3 2 6 2" xfId="1326"/>
    <cellStyle name="Millares 3 2 6 2 2" xfId="2930"/>
    <cellStyle name="Millares 3 2 6 2 2 2" xfId="6148"/>
    <cellStyle name="Millares 3 2 6 2 3" xfId="4548"/>
    <cellStyle name="Millares 3 2 6 3" xfId="2091"/>
    <cellStyle name="Millares 3 2 6 3 2" xfId="5309"/>
    <cellStyle name="Millares 3 2 6 4" xfId="3664"/>
    <cellStyle name="Millares 3 2 7" xfId="897"/>
    <cellStyle name="Millares 3 2 7 2" xfId="2504"/>
    <cellStyle name="Millares 3 2 7 2 2" xfId="5722"/>
    <cellStyle name="Millares 3 2 7 3" xfId="4122"/>
    <cellStyle name="Millares 3 2 8" xfId="1818"/>
    <cellStyle name="Millares 3 2 8 2" xfId="3367"/>
    <cellStyle name="Millares 3 2 8 2 2" xfId="6585"/>
    <cellStyle name="Millares 3 2 8 3" xfId="5039"/>
    <cellStyle name="Millares 3 2 9" xfId="1881"/>
    <cellStyle name="Millares 3 2 9 2" xfId="5101"/>
    <cellStyle name="Millares 3 3" xfId="250"/>
    <cellStyle name="Millares 3 3 2" xfId="577"/>
    <cellStyle name="Millares 3 3 2 2" xfId="1046"/>
    <cellStyle name="Millares 3 3 2 2 2" xfId="2652"/>
    <cellStyle name="Millares 3 3 2 2 2 2" xfId="5870"/>
    <cellStyle name="Millares 3 3 2 2 3" xfId="4270"/>
    <cellStyle name="Millares 3 3 2 3" xfId="2231"/>
    <cellStyle name="Millares 3 3 2 3 2" xfId="5449"/>
    <cellStyle name="Millares 3 3 2 4" xfId="3813"/>
    <cellStyle name="Millares 3 3 3" xfId="433"/>
    <cellStyle name="Millares 3 3 3 2" xfId="1327"/>
    <cellStyle name="Millares 3 3 3 2 2" xfId="2931"/>
    <cellStyle name="Millares 3 3 3 2 2 2" xfId="6149"/>
    <cellStyle name="Millares 3 3 3 2 3" xfId="4549"/>
    <cellStyle name="Millares 3 3 3 3" xfId="2099"/>
    <cellStyle name="Millares 3 3 3 3 2" xfId="5317"/>
    <cellStyle name="Millares 3 3 3 4" xfId="3672"/>
    <cellStyle name="Millares 3 3 4" xfId="905"/>
    <cellStyle name="Millares 3 3 4 2" xfId="2511"/>
    <cellStyle name="Millares 3 3 4 2 2" xfId="5729"/>
    <cellStyle name="Millares 3 3 4 3" xfId="4129"/>
    <cellStyle name="Millares 3 3 5" xfId="1933"/>
    <cellStyle name="Millares 3 3 5 2" xfId="5152"/>
    <cellStyle name="Millares 3 3 6" xfId="3500"/>
    <cellStyle name="Millares 3 4" xfId="303"/>
    <cellStyle name="Millares 3 4 2" xfId="630"/>
    <cellStyle name="Millares 3 4 2 2" xfId="1328"/>
    <cellStyle name="Millares 3 4 2 2 2" xfId="2932"/>
    <cellStyle name="Millares 3 4 2 2 2 2" xfId="6150"/>
    <cellStyle name="Millares 3 4 2 2 3" xfId="4550"/>
    <cellStyle name="Millares 3 4 2 3" xfId="2284"/>
    <cellStyle name="Millares 3 4 2 3 2" xfId="5502"/>
    <cellStyle name="Millares 3 4 2 4" xfId="3866"/>
    <cellStyle name="Millares 3 4 3" xfId="1099"/>
    <cellStyle name="Millares 3 4 3 2" xfId="2705"/>
    <cellStyle name="Millares 3 4 3 2 2" xfId="5923"/>
    <cellStyle name="Millares 3 4 3 3" xfId="4323"/>
    <cellStyle name="Millares 3 4 4" xfId="1986"/>
    <cellStyle name="Millares 3 4 4 2" xfId="5205"/>
    <cellStyle name="Millares 3 4 5" xfId="3553"/>
    <cellStyle name="Millares 3 5" xfId="517"/>
    <cellStyle name="Millares 3 5 2" xfId="987"/>
    <cellStyle name="Millares 3 5 2 2" xfId="2593"/>
    <cellStyle name="Millares 3 5 2 2 2" xfId="5811"/>
    <cellStyle name="Millares 3 5 2 3" xfId="4211"/>
    <cellStyle name="Millares 3 5 3" xfId="2175"/>
    <cellStyle name="Millares 3 5 3 2" xfId="5393"/>
    <cellStyle name="Millares 3 5 4" xfId="3754"/>
    <cellStyle name="Millares 3 6" xfId="417"/>
    <cellStyle name="Millares 3 6 2" xfId="1329"/>
    <cellStyle name="Millares 3 6 2 2" xfId="2933"/>
    <cellStyle name="Millares 3 6 2 2 2" xfId="6151"/>
    <cellStyle name="Millares 3 6 2 3" xfId="4551"/>
    <cellStyle name="Millares 3 6 3" xfId="2085"/>
    <cellStyle name="Millares 3 6 3 2" xfId="5303"/>
    <cellStyle name="Millares 3 6 4" xfId="3658"/>
    <cellStyle name="Millares 3 7" xfId="892"/>
    <cellStyle name="Millares 3 7 2" xfId="2499"/>
    <cellStyle name="Millares 3 7 2 2" xfId="5717"/>
    <cellStyle name="Millares 3 7 3" xfId="4117"/>
    <cellStyle name="Millares 3 8" xfId="1876"/>
    <cellStyle name="Millares 3 8 2" xfId="5096"/>
    <cellStyle name="Millares 3 9" xfId="3440"/>
    <cellStyle name="Millares 30" xfId="6605"/>
    <cellStyle name="Millares 4" xfId="311"/>
    <cellStyle name="Millares 4 2" xfId="638"/>
    <cellStyle name="Millares 4 3" xfId="429"/>
    <cellStyle name="Millares 4 3 2" xfId="1330"/>
    <cellStyle name="Millares 4 3 2 2" xfId="2934"/>
    <cellStyle name="Millares 4 3 2 2 2" xfId="6152"/>
    <cellStyle name="Millares 4 3 2 3" xfId="4552"/>
    <cellStyle name="Millares 4 3 3" xfId="2096"/>
    <cellStyle name="Millares 4 3 3 2" xfId="5314"/>
    <cellStyle name="Millares 4 3 4" xfId="3669"/>
    <cellStyle name="Millares 4 4" xfId="902"/>
    <cellStyle name="Millares 4 4 2" xfId="2508"/>
    <cellStyle name="Millares 4 4 2 2" xfId="5726"/>
    <cellStyle name="Millares 4 4 3" xfId="4126"/>
    <cellStyle name="Millares 5" xfId="319"/>
    <cellStyle name="Millares 5 2" xfId="645"/>
    <cellStyle name="Millares 5 3" xfId="432"/>
    <cellStyle name="Millares 5 3 2" xfId="1331"/>
    <cellStyle name="Millares 5 3 2 2" xfId="2935"/>
    <cellStyle name="Millares 5 3 2 2 2" xfId="6153"/>
    <cellStyle name="Millares 5 3 2 3" xfId="4553"/>
    <cellStyle name="Millares 5 3 3" xfId="2098"/>
    <cellStyle name="Millares 5 3 3 2" xfId="5316"/>
    <cellStyle name="Millares 5 3 4" xfId="3671"/>
    <cellStyle name="Millares 5 4" xfId="904"/>
    <cellStyle name="Millares 5 4 2" xfId="2510"/>
    <cellStyle name="Millares 5 4 2 2" xfId="5728"/>
    <cellStyle name="Millares 5 4 3" xfId="4128"/>
    <cellStyle name="Millares 6" xfId="327"/>
    <cellStyle name="Millares 6 2" xfId="653"/>
    <cellStyle name="Millares 6 2 2" xfId="1119"/>
    <cellStyle name="Millares 6 2 2 2" xfId="2725"/>
    <cellStyle name="Millares 6 2 2 2 2" xfId="5943"/>
    <cellStyle name="Millares 6 2 2 3" xfId="4343"/>
    <cellStyle name="Millares 6 2 3" xfId="2301"/>
    <cellStyle name="Millares 6 2 3 2" xfId="5519"/>
    <cellStyle name="Millares 6 2 4" xfId="3886"/>
    <cellStyle name="Millares 6 3" xfId="436"/>
    <cellStyle name="Millares 6 3 2" xfId="1332"/>
    <cellStyle name="Millares 6 3 2 2" xfId="2936"/>
    <cellStyle name="Millares 6 3 2 2 2" xfId="6154"/>
    <cellStyle name="Millares 6 3 2 3" xfId="4554"/>
    <cellStyle name="Millares 6 3 3" xfId="2100"/>
    <cellStyle name="Millares 6 3 3 2" xfId="5318"/>
    <cellStyle name="Millares 6 3 4" xfId="3673"/>
    <cellStyle name="Millares 6 4" xfId="906"/>
    <cellStyle name="Millares 6 4 2" xfId="2512"/>
    <cellStyle name="Millares 6 4 2 2" xfId="5730"/>
    <cellStyle name="Millares 6 4 3" xfId="4130"/>
    <cellStyle name="Millares 6 5" xfId="2004"/>
    <cellStyle name="Millares 6 5 2" xfId="5222"/>
    <cellStyle name="Millares 6 6" xfId="3574"/>
    <cellStyle name="Millares 7" xfId="328"/>
    <cellStyle name="Millares 7 2" xfId="654"/>
    <cellStyle name="Millares 7 2 2" xfId="1120"/>
    <cellStyle name="Millares 7 2 2 2" xfId="2726"/>
    <cellStyle name="Millares 7 2 2 2 2" xfId="5944"/>
    <cellStyle name="Millares 7 2 2 3" xfId="4344"/>
    <cellStyle name="Millares 7 2 3" xfId="2302"/>
    <cellStyle name="Millares 7 2 3 2" xfId="5520"/>
    <cellStyle name="Millares 7 2 4" xfId="3887"/>
    <cellStyle name="Millares 7 3" xfId="437"/>
    <cellStyle name="Millares 7 3 2" xfId="1333"/>
    <cellStyle name="Millares 7 3 2 2" xfId="2937"/>
    <cellStyle name="Millares 7 3 2 2 2" xfId="6155"/>
    <cellStyle name="Millares 7 3 2 3" xfId="4555"/>
    <cellStyle name="Millares 7 3 3" xfId="2101"/>
    <cellStyle name="Millares 7 3 3 2" xfId="5319"/>
    <cellStyle name="Millares 7 3 4" xfId="3674"/>
    <cellStyle name="Millares 7 4" xfId="907"/>
    <cellStyle name="Millares 7 4 2" xfId="2513"/>
    <cellStyle name="Millares 7 4 2 2" xfId="5731"/>
    <cellStyle name="Millares 7 4 3" xfId="4131"/>
    <cellStyle name="Millares 7 5" xfId="2005"/>
    <cellStyle name="Millares 7 5 2" xfId="5223"/>
    <cellStyle name="Millares 7 6" xfId="3575"/>
    <cellStyle name="Millares 8" xfId="329"/>
    <cellStyle name="Millares 8 2" xfId="655"/>
    <cellStyle name="Millares 8 2 2" xfId="1121"/>
    <cellStyle name="Millares 8 2 2 2" xfId="2727"/>
    <cellStyle name="Millares 8 2 2 2 2" xfId="5945"/>
    <cellStyle name="Millares 8 2 2 3" xfId="4345"/>
    <cellStyle name="Millares 8 2 3" xfId="2303"/>
    <cellStyle name="Millares 8 2 3 2" xfId="5521"/>
    <cellStyle name="Millares 8 2 4" xfId="3888"/>
    <cellStyle name="Millares 8 3" xfId="438"/>
    <cellStyle name="Millares 8 3 2" xfId="1334"/>
    <cellStyle name="Millares 8 3 2 2" xfId="2938"/>
    <cellStyle name="Millares 8 3 2 2 2" xfId="6156"/>
    <cellStyle name="Millares 8 3 2 3" xfId="4556"/>
    <cellStyle name="Millares 8 3 3" xfId="2102"/>
    <cellStyle name="Millares 8 3 3 2" xfId="5320"/>
    <cellStyle name="Millares 8 3 4" xfId="3675"/>
    <cellStyle name="Millares 8 4" xfId="908"/>
    <cellStyle name="Millares 8 4 2" xfId="2514"/>
    <cellStyle name="Millares 8 4 2 2" xfId="5732"/>
    <cellStyle name="Millares 8 4 3" xfId="4132"/>
    <cellStyle name="Millares 8 5" xfId="2006"/>
    <cellStyle name="Millares 8 5 2" xfId="5224"/>
    <cellStyle name="Millares 8 6" xfId="3576"/>
    <cellStyle name="Millares 9" xfId="330"/>
    <cellStyle name="Millares 9 2" xfId="656"/>
    <cellStyle name="Millares 9 2 2" xfId="1122"/>
    <cellStyle name="Millares 9 2 2 2" xfId="2728"/>
    <cellStyle name="Millares 9 2 2 2 2" xfId="5946"/>
    <cellStyle name="Millares 9 2 2 3" xfId="4346"/>
    <cellStyle name="Millares 9 2 3" xfId="2304"/>
    <cellStyle name="Millares 9 2 3 2" xfId="5522"/>
    <cellStyle name="Millares 9 2 4" xfId="3889"/>
    <cellStyle name="Millares 9 3" xfId="439"/>
    <cellStyle name="Millares 9 3 2" xfId="1335"/>
    <cellStyle name="Millares 9 3 2 2" xfId="2939"/>
    <cellStyle name="Millares 9 3 2 2 2" xfId="6157"/>
    <cellStyle name="Millares 9 3 2 3" xfId="4557"/>
    <cellStyle name="Millares 9 3 3" xfId="2103"/>
    <cellStyle name="Millares 9 3 3 2" xfId="5321"/>
    <cellStyle name="Millares 9 3 4" xfId="3676"/>
    <cellStyle name="Millares 9 4" xfId="909"/>
    <cellStyle name="Millares 9 4 2" xfId="2515"/>
    <cellStyle name="Millares 9 4 2 2" xfId="5733"/>
    <cellStyle name="Millares 9 4 3" xfId="4133"/>
    <cellStyle name="Millares 9 5" xfId="2007"/>
    <cellStyle name="Millares 9 5 2" xfId="5225"/>
    <cellStyle name="Millares 9 6" xfId="3577"/>
    <cellStyle name="Millares_Medias mensuales SERIE HISTORICA ACT ECONOMICA" xfId="115"/>
    <cellStyle name="Normal" xfId="0" builtinId="0"/>
    <cellStyle name="Normal 10" xfId="116"/>
    <cellStyle name="Normal 10 10" xfId="3409"/>
    <cellStyle name="Normal 10 2" xfId="117"/>
    <cellStyle name="Normal 10 2 2" xfId="118"/>
    <cellStyle name="Normal 10 2 2 2" xfId="221"/>
    <cellStyle name="Normal 10 2 2 2 2" xfId="548"/>
    <cellStyle name="Normal 10 2 2 2 2 2" xfId="1336"/>
    <cellStyle name="Normal 10 2 2 2 2 2 2" xfId="2940"/>
    <cellStyle name="Normal 10 2 2 2 2 2 2 2" xfId="6158"/>
    <cellStyle name="Normal 10 2 2 2 2 2 3" xfId="4558"/>
    <cellStyle name="Normal 10 2 2 2 2 3" xfId="2205"/>
    <cellStyle name="Normal 10 2 2 2 2 3 2" xfId="5423"/>
    <cellStyle name="Normal 10 2 2 2 2 4" xfId="3784"/>
    <cellStyle name="Normal 10 2 2 2 3" xfId="1017"/>
    <cellStyle name="Normal 10 2 2 2 3 2" xfId="2623"/>
    <cellStyle name="Normal 10 2 2 2 3 2 2" xfId="5841"/>
    <cellStyle name="Normal 10 2 2 2 3 3" xfId="4241"/>
    <cellStyle name="Normal 10 2 2 2 4" xfId="1907"/>
    <cellStyle name="Normal 10 2 2 2 4 2" xfId="5126"/>
    <cellStyle name="Normal 10 2 2 2 5" xfId="3471"/>
    <cellStyle name="Normal 10 2 2 3" xfId="280"/>
    <cellStyle name="Normal 10 2 2 3 2" xfId="607"/>
    <cellStyle name="Normal 10 2 2 3 2 2" xfId="1337"/>
    <cellStyle name="Normal 10 2 2 3 2 2 2" xfId="2941"/>
    <cellStyle name="Normal 10 2 2 3 2 2 2 2" xfId="6159"/>
    <cellStyle name="Normal 10 2 2 3 2 2 3" xfId="4559"/>
    <cellStyle name="Normal 10 2 2 3 2 3" xfId="2261"/>
    <cellStyle name="Normal 10 2 2 3 2 3 2" xfId="5479"/>
    <cellStyle name="Normal 10 2 2 3 2 4" xfId="3843"/>
    <cellStyle name="Normal 10 2 2 3 3" xfId="1076"/>
    <cellStyle name="Normal 10 2 2 3 3 2" xfId="2682"/>
    <cellStyle name="Normal 10 2 2 3 3 2 2" xfId="5900"/>
    <cellStyle name="Normal 10 2 2 3 3 3" xfId="4300"/>
    <cellStyle name="Normal 10 2 2 3 4" xfId="1963"/>
    <cellStyle name="Normal 10 2 2 3 4 2" xfId="5182"/>
    <cellStyle name="Normal 10 2 2 3 5" xfId="3530"/>
    <cellStyle name="Normal 10 2 2 4" xfId="488"/>
    <cellStyle name="Normal 10 2 2 4 2" xfId="958"/>
    <cellStyle name="Normal 10 2 2 4 2 2" xfId="2564"/>
    <cellStyle name="Normal 10 2 2 4 2 2 2" xfId="5782"/>
    <cellStyle name="Normal 10 2 2 4 2 3" xfId="4182"/>
    <cellStyle name="Normal 10 2 2 4 3" xfId="2149"/>
    <cellStyle name="Normal 10 2 2 4 3 2" xfId="5367"/>
    <cellStyle name="Normal 10 2 2 4 4" xfId="3725"/>
    <cellStyle name="Normal 10 2 2 5" xfId="383"/>
    <cellStyle name="Normal 10 2 2 5 2" xfId="1338"/>
    <cellStyle name="Normal 10 2 2 5 2 2" xfId="2942"/>
    <cellStyle name="Normal 10 2 2 5 2 2 2" xfId="6160"/>
    <cellStyle name="Normal 10 2 2 5 2 3" xfId="4560"/>
    <cellStyle name="Normal 10 2 2 5 3" xfId="2054"/>
    <cellStyle name="Normal 10 2 2 5 3 2" xfId="5272"/>
    <cellStyle name="Normal 10 2 2 5 4" xfId="3624"/>
    <cellStyle name="Normal 10 2 2 6" xfId="869"/>
    <cellStyle name="Normal 10 2 2 6 2" xfId="2476"/>
    <cellStyle name="Normal 10 2 2 6 2 2" xfId="5694"/>
    <cellStyle name="Normal 10 2 2 6 3" xfId="4094"/>
    <cellStyle name="Normal 10 2 2 7" xfId="1846"/>
    <cellStyle name="Normal 10 2 2 7 2" xfId="5067"/>
    <cellStyle name="Normal 10 2 2 8" xfId="3411"/>
    <cellStyle name="Normal 10 2 3" xfId="220"/>
    <cellStyle name="Normal 10 2 3 2" xfId="547"/>
    <cellStyle name="Normal 10 2 3 2 2" xfId="1339"/>
    <cellStyle name="Normal 10 2 3 2 2 2" xfId="2943"/>
    <cellStyle name="Normal 10 2 3 2 2 2 2" xfId="6161"/>
    <cellStyle name="Normal 10 2 3 2 2 3" xfId="4561"/>
    <cellStyle name="Normal 10 2 3 2 3" xfId="2204"/>
    <cellStyle name="Normal 10 2 3 2 3 2" xfId="5422"/>
    <cellStyle name="Normal 10 2 3 2 4" xfId="3783"/>
    <cellStyle name="Normal 10 2 3 3" xfId="1016"/>
    <cellStyle name="Normal 10 2 3 3 2" xfId="2622"/>
    <cellStyle name="Normal 10 2 3 3 2 2" xfId="5840"/>
    <cellStyle name="Normal 10 2 3 3 3" xfId="4240"/>
    <cellStyle name="Normal 10 2 3 4" xfId="1906"/>
    <cellStyle name="Normal 10 2 3 4 2" xfId="5125"/>
    <cellStyle name="Normal 10 2 3 5" xfId="3470"/>
    <cellStyle name="Normal 10 2 4" xfId="279"/>
    <cellStyle name="Normal 10 2 4 2" xfId="606"/>
    <cellStyle name="Normal 10 2 4 2 2" xfId="1340"/>
    <cellStyle name="Normal 10 2 4 2 2 2" xfId="2944"/>
    <cellStyle name="Normal 10 2 4 2 2 2 2" xfId="6162"/>
    <cellStyle name="Normal 10 2 4 2 2 3" xfId="4562"/>
    <cellStyle name="Normal 10 2 4 2 3" xfId="2260"/>
    <cellStyle name="Normal 10 2 4 2 3 2" xfId="5478"/>
    <cellStyle name="Normal 10 2 4 2 4" xfId="3842"/>
    <cellStyle name="Normal 10 2 4 3" xfId="1075"/>
    <cellStyle name="Normal 10 2 4 3 2" xfId="2681"/>
    <cellStyle name="Normal 10 2 4 3 2 2" xfId="5899"/>
    <cellStyle name="Normal 10 2 4 3 3" xfId="4299"/>
    <cellStyle name="Normal 10 2 4 4" xfId="1962"/>
    <cellStyle name="Normal 10 2 4 4 2" xfId="5181"/>
    <cellStyle name="Normal 10 2 4 5" xfId="3529"/>
    <cellStyle name="Normal 10 2 5" xfId="487"/>
    <cellStyle name="Normal 10 2 5 2" xfId="957"/>
    <cellStyle name="Normal 10 2 5 2 2" xfId="2563"/>
    <cellStyle name="Normal 10 2 5 2 2 2" xfId="5781"/>
    <cellStyle name="Normal 10 2 5 2 3" xfId="4181"/>
    <cellStyle name="Normal 10 2 5 3" xfId="2148"/>
    <cellStyle name="Normal 10 2 5 3 2" xfId="5366"/>
    <cellStyle name="Normal 10 2 5 4" xfId="3724"/>
    <cellStyle name="Normal 10 2 6" xfId="382"/>
    <cellStyle name="Normal 10 2 6 2" xfId="1341"/>
    <cellStyle name="Normal 10 2 6 2 2" xfId="2945"/>
    <cellStyle name="Normal 10 2 6 2 2 2" xfId="6163"/>
    <cellStyle name="Normal 10 2 6 2 3" xfId="4563"/>
    <cellStyle name="Normal 10 2 6 3" xfId="2053"/>
    <cellStyle name="Normal 10 2 6 3 2" xfId="5271"/>
    <cellStyle name="Normal 10 2 6 4" xfId="3623"/>
    <cellStyle name="Normal 10 2 7" xfId="868"/>
    <cellStyle name="Normal 10 2 7 2" xfId="2475"/>
    <cellStyle name="Normal 10 2 7 2 2" xfId="5693"/>
    <cellStyle name="Normal 10 2 7 3" xfId="4093"/>
    <cellStyle name="Normal 10 2 8" xfId="1845"/>
    <cellStyle name="Normal 10 2 8 2" xfId="5066"/>
    <cellStyle name="Normal 10 2 9" xfId="3410"/>
    <cellStyle name="Normal 10 3" xfId="119"/>
    <cellStyle name="Normal 10 3 2" xfId="222"/>
    <cellStyle name="Normal 10 3 2 2" xfId="549"/>
    <cellStyle name="Normal 10 3 2 2 2" xfId="1342"/>
    <cellStyle name="Normal 10 3 2 2 2 2" xfId="2946"/>
    <cellStyle name="Normal 10 3 2 2 2 2 2" xfId="6164"/>
    <cellStyle name="Normal 10 3 2 2 2 3" xfId="4564"/>
    <cellStyle name="Normal 10 3 2 2 3" xfId="2206"/>
    <cellStyle name="Normal 10 3 2 2 3 2" xfId="5424"/>
    <cellStyle name="Normal 10 3 2 2 4" xfId="3785"/>
    <cellStyle name="Normal 10 3 2 3" xfId="1018"/>
    <cellStyle name="Normal 10 3 2 3 2" xfId="2624"/>
    <cellStyle name="Normal 10 3 2 3 2 2" xfId="5842"/>
    <cellStyle name="Normal 10 3 2 3 3" xfId="4242"/>
    <cellStyle name="Normal 10 3 2 4" xfId="1908"/>
    <cellStyle name="Normal 10 3 2 4 2" xfId="5127"/>
    <cellStyle name="Normal 10 3 2 5" xfId="3472"/>
    <cellStyle name="Normal 10 3 3" xfId="281"/>
    <cellStyle name="Normal 10 3 3 2" xfId="608"/>
    <cellStyle name="Normal 10 3 3 2 2" xfId="1343"/>
    <cellStyle name="Normal 10 3 3 2 2 2" xfId="2947"/>
    <cellStyle name="Normal 10 3 3 2 2 2 2" xfId="6165"/>
    <cellStyle name="Normal 10 3 3 2 2 3" xfId="4565"/>
    <cellStyle name="Normal 10 3 3 2 3" xfId="2262"/>
    <cellStyle name="Normal 10 3 3 2 3 2" xfId="5480"/>
    <cellStyle name="Normal 10 3 3 2 4" xfId="3844"/>
    <cellStyle name="Normal 10 3 3 3" xfId="1077"/>
    <cellStyle name="Normal 10 3 3 3 2" xfId="2683"/>
    <cellStyle name="Normal 10 3 3 3 2 2" xfId="5901"/>
    <cellStyle name="Normal 10 3 3 3 3" xfId="4301"/>
    <cellStyle name="Normal 10 3 3 4" xfId="1964"/>
    <cellStyle name="Normal 10 3 3 4 2" xfId="5183"/>
    <cellStyle name="Normal 10 3 3 5" xfId="3531"/>
    <cellStyle name="Normal 10 3 4" xfId="489"/>
    <cellStyle name="Normal 10 3 4 2" xfId="959"/>
    <cellStyle name="Normal 10 3 4 2 2" xfId="2565"/>
    <cellStyle name="Normal 10 3 4 2 2 2" xfId="5783"/>
    <cellStyle name="Normal 10 3 4 2 3" xfId="4183"/>
    <cellStyle name="Normal 10 3 4 3" xfId="2150"/>
    <cellStyle name="Normal 10 3 4 3 2" xfId="5368"/>
    <cellStyle name="Normal 10 3 4 4" xfId="3726"/>
    <cellStyle name="Normal 10 3 5" xfId="384"/>
    <cellStyle name="Normal 10 3 5 2" xfId="1344"/>
    <cellStyle name="Normal 10 3 5 2 2" xfId="2948"/>
    <cellStyle name="Normal 10 3 5 2 2 2" xfId="6166"/>
    <cellStyle name="Normal 10 3 5 2 3" xfId="4566"/>
    <cellStyle name="Normal 10 3 5 3" xfId="2055"/>
    <cellStyle name="Normal 10 3 5 3 2" xfId="5273"/>
    <cellStyle name="Normal 10 3 5 4" xfId="3625"/>
    <cellStyle name="Normal 10 3 6" xfId="870"/>
    <cellStyle name="Normal 10 3 6 2" xfId="2477"/>
    <cellStyle name="Normal 10 3 6 2 2" xfId="5695"/>
    <cellStyle name="Normal 10 3 6 3" xfId="4095"/>
    <cellStyle name="Normal 10 3 7" xfId="1847"/>
    <cellStyle name="Normal 10 3 7 2" xfId="5068"/>
    <cellStyle name="Normal 10 3 8" xfId="3412"/>
    <cellStyle name="Normal 10 4" xfId="219"/>
    <cellStyle name="Normal 10 4 2" xfId="546"/>
    <cellStyle name="Normal 10 4 2 2" xfId="1345"/>
    <cellStyle name="Normal 10 4 2 2 2" xfId="2949"/>
    <cellStyle name="Normal 10 4 2 2 2 2" xfId="6167"/>
    <cellStyle name="Normal 10 4 2 2 3" xfId="4567"/>
    <cellStyle name="Normal 10 4 2 3" xfId="2203"/>
    <cellStyle name="Normal 10 4 2 3 2" xfId="5421"/>
    <cellStyle name="Normal 10 4 2 4" xfId="3782"/>
    <cellStyle name="Normal 10 4 3" xfId="1015"/>
    <cellStyle name="Normal 10 4 3 2" xfId="2621"/>
    <cellStyle name="Normal 10 4 3 2 2" xfId="5839"/>
    <cellStyle name="Normal 10 4 3 3" xfId="4239"/>
    <cellStyle name="Normal 10 4 4" xfId="1905"/>
    <cellStyle name="Normal 10 4 4 2" xfId="5124"/>
    <cellStyle name="Normal 10 4 5" xfId="3469"/>
    <cellStyle name="Normal 10 5" xfId="278"/>
    <cellStyle name="Normal 10 5 2" xfId="605"/>
    <cellStyle name="Normal 10 5 2 2" xfId="1346"/>
    <cellStyle name="Normal 10 5 2 2 2" xfId="2950"/>
    <cellStyle name="Normal 10 5 2 2 2 2" xfId="6168"/>
    <cellStyle name="Normal 10 5 2 2 3" xfId="4568"/>
    <cellStyle name="Normal 10 5 2 3" xfId="2259"/>
    <cellStyle name="Normal 10 5 2 3 2" xfId="5477"/>
    <cellStyle name="Normal 10 5 2 4" xfId="3841"/>
    <cellStyle name="Normal 10 5 3" xfId="1074"/>
    <cellStyle name="Normal 10 5 3 2" xfId="2680"/>
    <cellStyle name="Normal 10 5 3 2 2" xfId="5898"/>
    <cellStyle name="Normal 10 5 3 3" xfId="4298"/>
    <cellStyle name="Normal 10 5 4" xfId="1961"/>
    <cellStyle name="Normal 10 5 4 2" xfId="5180"/>
    <cellStyle name="Normal 10 5 5" xfId="3528"/>
    <cellStyle name="Normal 10 6" xfId="486"/>
    <cellStyle name="Normal 10 6 2" xfId="956"/>
    <cellStyle name="Normal 10 6 2 2" xfId="2562"/>
    <cellStyle name="Normal 10 6 2 2 2" xfId="5780"/>
    <cellStyle name="Normal 10 6 2 3" xfId="4180"/>
    <cellStyle name="Normal 10 6 3" xfId="2147"/>
    <cellStyle name="Normal 10 6 3 2" xfId="5365"/>
    <cellStyle name="Normal 10 6 4" xfId="3723"/>
    <cellStyle name="Normal 10 7" xfId="381"/>
    <cellStyle name="Normal 10 7 2" xfId="1347"/>
    <cellStyle name="Normal 10 7 2 2" xfId="2951"/>
    <cellStyle name="Normal 10 7 2 2 2" xfId="6169"/>
    <cellStyle name="Normal 10 7 2 3" xfId="4569"/>
    <cellStyle name="Normal 10 7 3" xfId="2052"/>
    <cellStyle name="Normal 10 7 3 2" xfId="5270"/>
    <cellStyle name="Normal 10 7 4" xfId="3622"/>
    <cellStyle name="Normal 10 8" xfId="867"/>
    <cellStyle name="Normal 10 8 2" xfId="2474"/>
    <cellStyle name="Normal 10 8 2 2" xfId="5692"/>
    <cellStyle name="Normal 10 8 3" xfId="4092"/>
    <cellStyle name="Normal 10 9" xfId="1844"/>
    <cellStyle name="Normal 10 9 2" xfId="5065"/>
    <cellStyle name="Normal 11" xfId="120"/>
    <cellStyle name="Normal 11 2" xfId="121"/>
    <cellStyle name="Normal 12" xfId="122"/>
    <cellStyle name="Normal 12 2" xfId="123"/>
    <cellStyle name="Normal 12 2 2" xfId="224"/>
    <cellStyle name="Normal 12 2 2 2" xfId="551"/>
    <cellStyle name="Normal 12 2 2 2 2" xfId="1348"/>
    <cellStyle name="Normal 12 2 2 2 2 2" xfId="2952"/>
    <cellStyle name="Normal 12 2 2 2 2 2 2" xfId="6170"/>
    <cellStyle name="Normal 12 2 2 2 2 3" xfId="4570"/>
    <cellStyle name="Normal 12 2 2 2 3" xfId="2208"/>
    <cellStyle name="Normal 12 2 2 2 3 2" xfId="5426"/>
    <cellStyle name="Normal 12 2 2 2 4" xfId="3787"/>
    <cellStyle name="Normal 12 2 2 3" xfId="1020"/>
    <cellStyle name="Normal 12 2 2 3 2" xfId="2626"/>
    <cellStyle name="Normal 12 2 2 3 2 2" xfId="5844"/>
    <cellStyle name="Normal 12 2 2 3 3" xfId="4244"/>
    <cellStyle name="Normal 12 2 2 4" xfId="1910"/>
    <cellStyle name="Normal 12 2 2 4 2" xfId="5129"/>
    <cellStyle name="Normal 12 2 2 5" xfId="3474"/>
    <cellStyle name="Normal 12 2 3" xfId="283"/>
    <cellStyle name="Normal 12 2 3 2" xfId="610"/>
    <cellStyle name="Normal 12 2 3 2 2" xfId="1349"/>
    <cellStyle name="Normal 12 2 3 2 2 2" xfId="2953"/>
    <cellStyle name="Normal 12 2 3 2 2 2 2" xfId="6171"/>
    <cellStyle name="Normal 12 2 3 2 2 3" xfId="4571"/>
    <cellStyle name="Normal 12 2 3 2 3" xfId="2264"/>
    <cellStyle name="Normal 12 2 3 2 3 2" xfId="5482"/>
    <cellStyle name="Normal 12 2 3 2 4" xfId="3846"/>
    <cellStyle name="Normal 12 2 3 3" xfId="1079"/>
    <cellStyle name="Normal 12 2 3 3 2" xfId="2685"/>
    <cellStyle name="Normal 12 2 3 3 2 2" xfId="5903"/>
    <cellStyle name="Normal 12 2 3 3 3" xfId="4303"/>
    <cellStyle name="Normal 12 2 3 4" xfId="1966"/>
    <cellStyle name="Normal 12 2 3 4 2" xfId="5185"/>
    <cellStyle name="Normal 12 2 3 5" xfId="3533"/>
    <cellStyle name="Normal 12 2 4" xfId="491"/>
    <cellStyle name="Normal 12 2 4 2" xfId="961"/>
    <cellStyle name="Normal 12 2 4 2 2" xfId="2567"/>
    <cellStyle name="Normal 12 2 4 2 2 2" xfId="5785"/>
    <cellStyle name="Normal 12 2 4 2 3" xfId="4185"/>
    <cellStyle name="Normal 12 2 4 3" xfId="2152"/>
    <cellStyle name="Normal 12 2 4 3 2" xfId="5370"/>
    <cellStyle name="Normal 12 2 4 4" xfId="3728"/>
    <cellStyle name="Normal 12 2 5" xfId="386"/>
    <cellStyle name="Normal 12 2 5 2" xfId="1350"/>
    <cellStyle name="Normal 12 2 5 2 2" xfId="2954"/>
    <cellStyle name="Normal 12 2 5 2 2 2" xfId="6172"/>
    <cellStyle name="Normal 12 2 5 2 3" xfId="4572"/>
    <cellStyle name="Normal 12 2 5 3" xfId="2057"/>
    <cellStyle name="Normal 12 2 5 3 2" xfId="5275"/>
    <cellStyle name="Normal 12 2 5 4" xfId="3627"/>
    <cellStyle name="Normal 12 2 6" xfId="872"/>
    <cellStyle name="Normal 12 2 6 2" xfId="2479"/>
    <cellStyle name="Normal 12 2 6 2 2" xfId="5697"/>
    <cellStyle name="Normal 12 2 6 3" xfId="4097"/>
    <cellStyle name="Normal 12 2 7" xfId="1849"/>
    <cellStyle name="Normal 12 2 7 2" xfId="5070"/>
    <cellStyle name="Normal 12 2 8" xfId="3414"/>
    <cellStyle name="Normal 12 3" xfId="223"/>
    <cellStyle name="Normal 12 3 2" xfId="550"/>
    <cellStyle name="Normal 12 3 2 2" xfId="1351"/>
    <cellStyle name="Normal 12 3 2 2 2" xfId="2955"/>
    <cellStyle name="Normal 12 3 2 2 2 2" xfId="6173"/>
    <cellStyle name="Normal 12 3 2 2 3" xfId="4573"/>
    <cellStyle name="Normal 12 3 2 3" xfId="2207"/>
    <cellStyle name="Normal 12 3 2 3 2" xfId="5425"/>
    <cellStyle name="Normal 12 3 2 4" xfId="3786"/>
    <cellStyle name="Normal 12 3 3" xfId="1019"/>
    <cellStyle name="Normal 12 3 3 2" xfId="2625"/>
    <cellStyle name="Normal 12 3 3 2 2" xfId="5843"/>
    <cellStyle name="Normal 12 3 3 3" xfId="4243"/>
    <cellStyle name="Normal 12 3 4" xfId="1909"/>
    <cellStyle name="Normal 12 3 4 2" xfId="5128"/>
    <cellStyle name="Normal 12 3 5" xfId="3473"/>
    <cellStyle name="Normal 12 4" xfId="282"/>
    <cellStyle name="Normal 12 4 2" xfId="609"/>
    <cellStyle name="Normal 12 4 2 2" xfId="1352"/>
    <cellStyle name="Normal 12 4 2 2 2" xfId="2956"/>
    <cellStyle name="Normal 12 4 2 2 2 2" xfId="6174"/>
    <cellStyle name="Normal 12 4 2 2 3" xfId="4574"/>
    <cellStyle name="Normal 12 4 2 3" xfId="2263"/>
    <cellStyle name="Normal 12 4 2 3 2" xfId="5481"/>
    <cellStyle name="Normal 12 4 2 4" xfId="3845"/>
    <cellStyle name="Normal 12 4 3" xfId="1078"/>
    <cellStyle name="Normal 12 4 3 2" xfId="2684"/>
    <cellStyle name="Normal 12 4 3 2 2" xfId="5902"/>
    <cellStyle name="Normal 12 4 3 3" xfId="4302"/>
    <cellStyle name="Normal 12 4 4" xfId="1965"/>
    <cellStyle name="Normal 12 4 4 2" xfId="5184"/>
    <cellStyle name="Normal 12 4 5" xfId="3532"/>
    <cellStyle name="Normal 12 5" xfId="490"/>
    <cellStyle name="Normal 12 5 2" xfId="960"/>
    <cellStyle name="Normal 12 5 2 2" xfId="2566"/>
    <cellStyle name="Normal 12 5 2 2 2" xfId="5784"/>
    <cellStyle name="Normal 12 5 2 3" xfId="4184"/>
    <cellStyle name="Normal 12 5 3" xfId="2151"/>
    <cellStyle name="Normal 12 5 3 2" xfId="5369"/>
    <cellStyle name="Normal 12 5 4" xfId="3727"/>
    <cellStyle name="Normal 12 6" xfId="385"/>
    <cellStyle name="Normal 12 6 2" xfId="1353"/>
    <cellStyle name="Normal 12 6 2 2" xfId="2957"/>
    <cellStyle name="Normal 12 6 2 2 2" xfId="6175"/>
    <cellStyle name="Normal 12 6 2 3" xfId="4575"/>
    <cellStyle name="Normal 12 6 3" xfId="2056"/>
    <cellStyle name="Normal 12 6 3 2" xfId="5274"/>
    <cellStyle name="Normal 12 6 4" xfId="3626"/>
    <cellStyle name="Normal 12 7" xfId="871"/>
    <cellStyle name="Normal 12 7 2" xfId="2478"/>
    <cellStyle name="Normal 12 7 2 2" xfId="5696"/>
    <cellStyle name="Normal 12 7 3" xfId="4096"/>
    <cellStyle name="Normal 12 8" xfId="1848"/>
    <cellStyle name="Normal 12 8 2" xfId="5069"/>
    <cellStyle name="Normal 12 9" xfId="3413"/>
    <cellStyle name="Normal 13" xfId="124"/>
    <cellStyle name="Normal 13 2" xfId="187"/>
    <cellStyle name="Normal 13 2 2" xfId="7540"/>
    <cellStyle name="Normal 13 3" xfId="225"/>
    <cellStyle name="Normal 13 3 2" xfId="552"/>
    <cellStyle name="Normal 13 3 2 2" xfId="1354"/>
    <cellStyle name="Normal 13 3 2 2 2" xfId="2958"/>
    <cellStyle name="Normal 13 3 2 2 2 2" xfId="6176"/>
    <cellStyle name="Normal 13 3 2 2 3" xfId="4576"/>
    <cellStyle name="Normal 13 3 2 3" xfId="2209"/>
    <cellStyle name="Normal 13 3 2 3 2" xfId="5427"/>
    <cellStyle name="Normal 13 3 2 4" xfId="3788"/>
    <cellStyle name="Normal 13 3 3" xfId="1021"/>
    <cellStyle name="Normal 13 3 3 2" xfId="2627"/>
    <cellStyle name="Normal 13 3 3 2 2" xfId="5845"/>
    <cellStyle name="Normal 13 3 3 3" xfId="4245"/>
    <cellStyle name="Normal 13 3 4" xfId="1911"/>
    <cellStyle name="Normal 13 3 4 2" xfId="5130"/>
    <cellStyle name="Normal 13 3 5" xfId="3475"/>
    <cellStyle name="Normal 13 4" xfId="284"/>
    <cellStyle name="Normal 13 4 2" xfId="611"/>
    <cellStyle name="Normal 13 4 2 2" xfId="1355"/>
    <cellStyle name="Normal 13 4 2 2 2" xfId="2959"/>
    <cellStyle name="Normal 13 4 2 2 2 2" xfId="6177"/>
    <cellStyle name="Normal 13 4 2 2 3" xfId="4577"/>
    <cellStyle name="Normal 13 4 2 3" xfId="2265"/>
    <cellStyle name="Normal 13 4 2 3 2" xfId="5483"/>
    <cellStyle name="Normal 13 4 2 4" xfId="3847"/>
    <cellStyle name="Normal 13 4 3" xfId="1080"/>
    <cellStyle name="Normal 13 4 3 2" xfId="2686"/>
    <cellStyle name="Normal 13 4 3 2 2" xfId="5904"/>
    <cellStyle name="Normal 13 4 3 3" xfId="4304"/>
    <cellStyle name="Normal 13 4 4" xfId="1967"/>
    <cellStyle name="Normal 13 4 4 2" xfId="5186"/>
    <cellStyle name="Normal 13 4 5" xfId="3534"/>
    <cellStyle name="Normal 13 5" xfId="492"/>
    <cellStyle name="Normal 13 5 2" xfId="962"/>
    <cellStyle name="Normal 13 5 2 2" xfId="2568"/>
    <cellStyle name="Normal 13 5 2 2 2" xfId="5786"/>
    <cellStyle name="Normal 13 5 2 3" xfId="4186"/>
    <cellStyle name="Normal 13 5 3" xfId="2153"/>
    <cellStyle name="Normal 13 5 3 2" xfId="5371"/>
    <cellStyle name="Normal 13 5 4" xfId="3729"/>
    <cellStyle name="Normal 13 6" xfId="387"/>
    <cellStyle name="Normal 13 6 2" xfId="1356"/>
    <cellStyle name="Normal 13 6 2 2" xfId="2960"/>
    <cellStyle name="Normal 13 6 2 2 2" xfId="6178"/>
    <cellStyle name="Normal 13 6 2 3" xfId="4578"/>
    <cellStyle name="Normal 13 6 3" xfId="2058"/>
    <cellStyle name="Normal 13 6 3 2" xfId="5276"/>
    <cellStyle name="Normal 13 6 4" xfId="3628"/>
    <cellStyle name="Normal 13 7" xfId="873"/>
    <cellStyle name="Normal 13 7 2" xfId="2480"/>
    <cellStyle name="Normal 13 7 2 2" xfId="5698"/>
    <cellStyle name="Normal 13 7 3" xfId="4098"/>
    <cellStyle name="Normal 13 8" xfId="1850"/>
    <cellStyle name="Normal 13 8 2" xfId="5071"/>
    <cellStyle name="Normal 13 9" xfId="3415"/>
    <cellStyle name="Normal 14" xfId="125"/>
    <cellStyle name="Normal 14 2" xfId="226"/>
    <cellStyle name="Normal 14 2 2" xfId="553"/>
    <cellStyle name="Normal 14 2 2 2" xfId="1357"/>
    <cellStyle name="Normal 14 2 2 2 2" xfId="2961"/>
    <cellStyle name="Normal 14 2 2 2 2 2" xfId="6179"/>
    <cellStyle name="Normal 14 2 2 2 3" xfId="4579"/>
    <cellStyle name="Normal 14 2 2 3" xfId="2210"/>
    <cellStyle name="Normal 14 2 2 3 2" xfId="5428"/>
    <cellStyle name="Normal 14 2 2 4" xfId="3789"/>
    <cellStyle name="Normal 14 2 3" xfId="1022"/>
    <cellStyle name="Normal 14 2 3 2" xfId="2628"/>
    <cellStyle name="Normal 14 2 3 2 2" xfId="5846"/>
    <cellStyle name="Normal 14 2 3 3" xfId="4246"/>
    <cellStyle name="Normal 14 2 4" xfId="1912"/>
    <cellStyle name="Normal 14 2 4 2" xfId="5131"/>
    <cellStyle name="Normal 14 2 5" xfId="3476"/>
    <cellStyle name="Normal 14 3" xfId="285"/>
    <cellStyle name="Normal 14 3 2" xfId="612"/>
    <cellStyle name="Normal 14 3 2 2" xfId="1358"/>
    <cellStyle name="Normal 14 3 2 2 2" xfId="2962"/>
    <cellStyle name="Normal 14 3 2 2 2 2" xfId="6180"/>
    <cellStyle name="Normal 14 3 2 2 3" xfId="4580"/>
    <cellStyle name="Normal 14 3 2 3" xfId="2266"/>
    <cellStyle name="Normal 14 3 2 3 2" xfId="5484"/>
    <cellStyle name="Normal 14 3 2 4" xfId="3848"/>
    <cellStyle name="Normal 14 3 3" xfId="1081"/>
    <cellStyle name="Normal 14 3 3 2" xfId="2687"/>
    <cellStyle name="Normal 14 3 3 2 2" xfId="5905"/>
    <cellStyle name="Normal 14 3 3 3" xfId="4305"/>
    <cellStyle name="Normal 14 3 4" xfId="1968"/>
    <cellStyle name="Normal 14 3 4 2" xfId="5187"/>
    <cellStyle name="Normal 14 3 5" xfId="3535"/>
    <cellStyle name="Normal 14 4" xfId="493"/>
    <cellStyle name="Normal 14 4 2" xfId="963"/>
    <cellStyle name="Normal 14 4 2 2" xfId="2569"/>
    <cellStyle name="Normal 14 4 2 2 2" xfId="5787"/>
    <cellStyle name="Normal 14 4 2 3" xfId="4187"/>
    <cellStyle name="Normal 14 4 3" xfId="2154"/>
    <cellStyle name="Normal 14 4 3 2" xfId="5372"/>
    <cellStyle name="Normal 14 4 4" xfId="3730"/>
    <cellStyle name="Normal 14 5" xfId="388"/>
    <cellStyle name="Normal 14 5 2" xfId="1359"/>
    <cellStyle name="Normal 14 5 2 2" xfId="2963"/>
    <cellStyle name="Normal 14 5 2 2 2" xfId="6181"/>
    <cellStyle name="Normal 14 5 2 3" xfId="4581"/>
    <cellStyle name="Normal 14 5 3" xfId="2059"/>
    <cellStyle name="Normal 14 5 3 2" xfId="5277"/>
    <cellStyle name="Normal 14 5 4" xfId="3629"/>
    <cellStyle name="Normal 14 6" xfId="874"/>
    <cellStyle name="Normal 14 6 2" xfId="2481"/>
    <cellStyle name="Normal 14 6 2 2" xfId="5699"/>
    <cellStyle name="Normal 14 6 3" xfId="4099"/>
    <cellStyle name="Normal 14 7" xfId="1851"/>
    <cellStyle name="Normal 14 7 2" xfId="5072"/>
    <cellStyle name="Normal 14 8" xfId="3416"/>
    <cellStyle name="Normal 15" xfId="176"/>
    <cellStyle name="Normal 15 2" xfId="249"/>
    <cellStyle name="Normal 15 2 2" xfId="576"/>
    <cellStyle name="Normal 15 2 2 2" xfId="1360"/>
    <cellStyle name="Normal 15 2 2 2 2" xfId="2964"/>
    <cellStyle name="Normal 15 2 2 2 2 2" xfId="6182"/>
    <cellStyle name="Normal 15 2 2 2 3" xfId="4582"/>
    <cellStyle name="Normal 15 2 2 3" xfId="2230"/>
    <cellStyle name="Normal 15 2 2 3 2" xfId="5448"/>
    <cellStyle name="Normal 15 2 2 4" xfId="3812"/>
    <cellStyle name="Normal 15 2 3" xfId="1045"/>
    <cellStyle name="Normal 15 2 3 2" xfId="2651"/>
    <cellStyle name="Normal 15 2 3 2 2" xfId="5869"/>
    <cellStyle name="Normal 15 2 3 3" xfId="4269"/>
    <cellStyle name="Normal 15 2 4" xfId="1932"/>
    <cellStyle name="Normal 15 2 4 2" xfId="5151"/>
    <cellStyle name="Normal 15 2 5" xfId="3499"/>
    <cellStyle name="Normal 15 3" xfId="302"/>
    <cellStyle name="Normal 15 3 2" xfId="629"/>
    <cellStyle name="Normal 15 3 2 2" xfId="1361"/>
    <cellStyle name="Normal 15 3 2 2 2" xfId="2965"/>
    <cellStyle name="Normal 15 3 2 2 2 2" xfId="6183"/>
    <cellStyle name="Normal 15 3 2 2 3" xfId="4583"/>
    <cellStyle name="Normal 15 3 2 3" xfId="2283"/>
    <cellStyle name="Normal 15 3 2 3 2" xfId="5501"/>
    <cellStyle name="Normal 15 3 2 4" xfId="3865"/>
    <cellStyle name="Normal 15 3 3" xfId="1098"/>
    <cellStyle name="Normal 15 3 3 2" xfId="2704"/>
    <cellStyle name="Normal 15 3 3 2 2" xfId="5922"/>
    <cellStyle name="Normal 15 3 3 3" xfId="4322"/>
    <cellStyle name="Normal 15 3 4" xfId="1985"/>
    <cellStyle name="Normal 15 3 4 2" xfId="5204"/>
    <cellStyle name="Normal 15 3 5" xfId="3552"/>
    <cellStyle name="Normal 15 4" xfId="516"/>
    <cellStyle name="Normal 15 4 2" xfId="986"/>
    <cellStyle name="Normal 15 4 2 2" xfId="2592"/>
    <cellStyle name="Normal 15 4 2 2 2" xfId="5810"/>
    <cellStyle name="Normal 15 4 2 3" xfId="4210"/>
    <cellStyle name="Normal 15 4 3" xfId="2174"/>
    <cellStyle name="Normal 15 4 3 2" xfId="5392"/>
    <cellStyle name="Normal 15 4 4" xfId="3753"/>
    <cellStyle name="Normal 15 5" xfId="416"/>
    <cellStyle name="Normal 15 5 2" xfId="1362"/>
    <cellStyle name="Normal 15 5 2 2" xfId="2966"/>
    <cellStyle name="Normal 15 5 2 2 2" xfId="6184"/>
    <cellStyle name="Normal 15 5 2 3" xfId="4584"/>
    <cellStyle name="Normal 15 5 3" xfId="2084"/>
    <cellStyle name="Normal 15 5 3 2" xfId="5302"/>
    <cellStyle name="Normal 15 5 4" xfId="3657"/>
    <cellStyle name="Normal 15 6" xfId="891"/>
    <cellStyle name="Normal 15 6 2" xfId="2498"/>
    <cellStyle name="Normal 15 6 2 2" xfId="5716"/>
    <cellStyle name="Normal 15 6 3" xfId="4116"/>
    <cellStyle name="Normal 15 7" xfId="1875"/>
    <cellStyle name="Normal 15 7 2" xfId="5095"/>
    <cellStyle name="Normal 15 8" xfId="3439"/>
    <cellStyle name="Normal 16" xfId="179"/>
    <cellStyle name="Normal 17" xfId="180"/>
    <cellStyle name="Normal 17 10" xfId="3441"/>
    <cellStyle name="Normal 17 2" xfId="191"/>
    <cellStyle name="Normal 17 2 10" xfId="3445"/>
    <cellStyle name="Normal 17 2 2" xfId="254"/>
    <cellStyle name="Normal 17 2 2 2" xfId="581"/>
    <cellStyle name="Normal 17 2 2 2 2" xfId="1363"/>
    <cellStyle name="Normal 17 2 2 2 2 2" xfId="2967"/>
    <cellStyle name="Normal 17 2 2 2 2 2 2" xfId="6185"/>
    <cellStyle name="Normal 17 2 2 2 2 3" xfId="4585"/>
    <cellStyle name="Normal 17 2 2 2 3" xfId="2235"/>
    <cellStyle name="Normal 17 2 2 2 3 2" xfId="5453"/>
    <cellStyle name="Normal 17 2 2 2 4" xfId="3817"/>
    <cellStyle name="Normal 17 2 2 3" xfId="1050"/>
    <cellStyle name="Normal 17 2 2 3 2" xfId="2656"/>
    <cellStyle name="Normal 17 2 2 3 2 2" xfId="5874"/>
    <cellStyle name="Normal 17 2 2 3 3" xfId="4274"/>
    <cellStyle name="Normal 17 2 2 4" xfId="1821"/>
    <cellStyle name="Normal 17 2 2 4 2" xfId="3370"/>
    <cellStyle name="Normal 17 2 2 4 2 2" xfId="6588"/>
    <cellStyle name="Normal 17 2 2 4 3" xfId="3373"/>
    <cellStyle name="Normal 17 2 2 4 3 2" xfId="6591"/>
    <cellStyle name="Normal 17 2 2 4 4" xfId="5042"/>
    <cellStyle name="Normal 17 2 2 5" xfId="1937"/>
    <cellStyle name="Normal 17 2 2 5 2" xfId="5156"/>
    <cellStyle name="Normal 17 2 2 6" xfId="3504"/>
    <cellStyle name="Normal 17 2 3" xfId="307"/>
    <cellStyle name="Normal 17 2 3 2" xfId="634"/>
    <cellStyle name="Normal 17 2 3 2 2" xfId="1364"/>
    <cellStyle name="Normal 17 2 3 2 2 2" xfId="2968"/>
    <cellStyle name="Normal 17 2 3 2 2 2 2" xfId="6186"/>
    <cellStyle name="Normal 17 2 3 2 2 3" xfId="4586"/>
    <cellStyle name="Normal 17 2 3 2 3" xfId="2288"/>
    <cellStyle name="Normal 17 2 3 2 3 2" xfId="5506"/>
    <cellStyle name="Normal 17 2 3 2 4" xfId="3870"/>
    <cellStyle name="Normal 17 2 3 3" xfId="1103"/>
    <cellStyle name="Normal 17 2 3 3 2" xfId="2709"/>
    <cellStyle name="Normal 17 2 3 3 2 2" xfId="5927"/>
    <cellStyle name="Normal 17 2 3 3 3" xfId="4327"/>
    <cellStyle name="Normal 17 2 3 4" xfId="1990"/>
    <cellStyle name="Normal 17 2 3 4 2" xfId="5209"/>
    <cellStyle name="Normal 17 2 3 5" xfId="3557"/>
    <cellStyle name="Normal 17 2 4" xfId="335"/>
    <cellStyle name="Normal 17 2 4 2" xfId="659"/>
    <cellStyle name="Normal 17 2 4 2 2" xfId="1365"/>
    <cellStyle name="Normal 17 2 4 2 2 2" xfId="2969"/>
    <cellStyle name="Normal 17 2 4 2 2 2 2" xfId="6187"/>
    <cellStyle name="Normal 17 2 4 2 2 3" xfId="4587"/>
    <cellStyle name="Normal 17 2 4 2 3" xfId="2306"/>
    <cellStyle name="Normal 17 2 4 2 3 2" xfId="5524"/>
    <cellStyle name="Normal 17 2 4 2 4" xfId="3891"/>
    <cellStyle name="Normal 17 2 4 3" xfId="1124"/>
    <cellStyle name="Normal 17 2 4 3 2" xfId="2730"/>
    <cellStyle name="Normal 17 2 4 3 2 2" xfId="5948"/>
    <cellStyle name="Normal 17 2 4 3 3" xfId="4348"/>
    <cellStyle name="Normal 17 2 4 4" xfId="1820"/>
    <cellStyle name="Normal 17 2 4 4 2" xfId="3369"/>
    <cellStyle name="Normal 17 2 4 4 2 2" xfId="6587"/>
    <cellStyle name="Normal 17 2 4 4 3" xfId="5041"/>
    <cellStyle name="Normal 17 2 4 5" xfId="2009"/>
    <cellStyle name="Normal 17 2 4 5 2" xfId="5227"/>
    <cellStyle name="Normal 17 2 4 6" xfId="3579"/>
    <cellStyle name="Normal 17 2 4 7" xfId="7539"/>
    <cellStyle name="Normal 17 2 5" xfId="521"/>
    <cellStyle name="Normal 17 2 5 2" xfId="991"/>
    <cellStyle name="Normal 17 2 5 2 2" xfId="2597"/>
    <cellStyle name="Normal 17 2 5 2 2 2" xfId="5815"/>
    <cellStyle name="Normal 17 2 5 2 3" xfId="4215"/>
    <cellStyle name="Normal 17 2 5 3" xfId="2179"/>
    <cellStyle name="Normal 17 2 5 3 2" xfId="5397"/>
    <cellStyle name="Normal 17 2 5 4" xfId="3758"/>
    <cellStyle name="Normal 17 2 6" xfId="422"/>
    <cellStyle name="Normal 17 2 6 2" xfId="1366"/>
    <cellStyle name="Normal 17 2 6 2 2" xfId="2970"/>
    <cellStyle name="Normal 17 2 6 2 2 2" xfId="6188"/>
    <cellStyle name="Normal 17 2 6 2 3" xfId="4588"/>
    <cellStyle name="Normal 17 2 6 3" xfId="2090"/>
    <cellStyle name="Normal 17 2 6 3 2" xfId="5308"/>
    <cellStyle name="Normal 17 2 6 4" xfId="3663"/>
    <cellStyle name="Normal 17 2 7" xfId="896"/>
    <cellStyle name="Normal 17 2 7 2" xfId="2503"/>
    <cellStyle name="Normal 17 2 7 2 2" xfId="5721"/>
    <cellStyle name="Normal 17 2 7 3" xfId="4121"/>
    <cellStyle name="Normal 17 2 8" xfId="1817"/>
    <cellStyle name="Normal 17 2 8 2" xfId="3366"/>
    <cellStyle name="Normal 17 2 8 2 2" xfId="6584"/>
    <cellStyle name="Normal 17 2 8 3" xfId="5038"/>
    <cellStyle name="Normal 17 2 9" xfId="1880"/>
    <cellStyle name="Normal 17 2 9 2" xfId="5100"/>
    <cellStyle name="Normal 17 3" xfId="193"/>
    <cellStyle name="Normal 17 3 2" xfId="194"/>
    <cellStyle name="Normal 17 3 2 2" xfId="257"/>
    <cellStyle name="Normal 17 3 2 2 2" xfId="584"/>
    <cellStyle name="Normal 17 3 2 2 2 2" xfId="1367"/>
    <cellStyle name="Normal 17 3 2 2 2 2 2" xfId="2971"/>
    <cellStyle name="Normal 17 3 2 2 2 2 2 2" xfId="6189"/>
    <cellStyle name="Normal 17 3 2 2 2 2 3" xfId="4589"/>
    <cellStyle name="Normal 17 3 2 2 2 3" xfId="2238"/>
    <cellStyle name="Normal 17 3 2 2 2 3 2" xfId="5456"/>
    <cellStyle name="Normal 17 3 2 2 2 4" xfId="3820"/>
    <cellStyle name="Normal 17 3 2 2 3" xfId="1053"/>
    <cellStyle name="Normal 17 3 2 2 3 2" xfId="2659"/>
    <cellStyle name="Normal 17 3 2 2 3 2 2" xfId="5877"/>
    <cellStyle name="Normal 17 3 2 2 3 3" xfId="4277"/>
    <cellStyle name="Normal 17 3 2 2 4" xfId="1940"/>
    <cellStyle name="Normal 17 3 2 2 4 2" xfId="5159"/>
    <cellStyle name="Normal 17 3 2 2 5" xfId="3507"/>
    <cellStyle name="Normal 17 3 2 3" xfId="309"/>
    <cellStyle name="Normal 17 3 2 3 2" xfId="636"/>
    <cellStyle name="Normal 17 3 2 3 2 2" xfId="1368"/>
    <cellStyle name="Normal 17 3 2 3 2 2 2" xfId="2972"/>
    <cellStyle name="Normal 17 3 2 3 2 2 2 2" xfId="6190"/>
    <cellStyle name="Normal 17 3 2 3 2 2 3" xfId="4590"/>
    <cellStyle name="Normal 17 3 2 3 2 3" xfId="2290"/>
    <cellStyle name="Normal 17 3 2 3 2 3 2" xfId="5508"/>
    <cellStyle name="Normal 17 3 2 3 2 4" xfId="3872"/>
    <cellStyle name="Normal 17 3 2 3 3" xfId="1105"/>
    <cellStyle name="Normal 17 3 2 3 3 2" xfId="2711"/>
    <cellStyle name="Normal 17 3 2 3 3 2 2" xfId="5929"/>
    <cellStyle name="Normal 17 3 2 3 3 3" xfId="4329"/>
    <cellStyle name="Normal 17 3 2 3 4" xfId="1992"/>
    <cellStyle name="Normal 17 3 2 3 4 2" xfId="5211"/>
    <cellStyle name="Normal 17 3 2 3 5" xfId="3559"/>
    <cellStyle name="Normal 17 3 2 4" xfId="321"/>
    <cellStyle name="Normal 17 3 2 4 2" xfId="647"/>
    <cellStyle name="Normal 17 3 2 4 2 2" xfId="1369"/>
    <cellStyle name="Normal 17 3 2 4 2 2 2" xfId="2973"/>
    <cellStyle name="Normal 17 3 2 4 2 2 2 2" xfId="6191"/>
    <cellStyle name="Normal 17 3 2 4 2 2 3" xfId="4591"/>
    <cellStyle name="Normal 17 3 2 4 2 3" xfId="2295"/>
    <cellStyle name="Normal 17 3 2 4 2 3 2" xfId="5513"/>
    <cellStyle name="Normal 17 3 2 4 2 4" xfId="3880"/>
    <cellStyle name="Normal 17 3 2 4 3" xfId="1113"/>
    <cellStyle name="Normal 17 3 2 4 3 2" xfId="2719"/>
    <cellStyle name="Normal 17 3 2 4 3 2 2" xfId="5937"/>
    <cellStyle name="Normal 17 3 2 4 3 3" xfId="4337"/>
    <cellStyle name="Normal 17 3 2 4 4" xfId="1998"/>
    <cellStyle name="Normal 17 3 2 4 4 2" xfId="5216"/>
    <cellStyle name="Normal 17 3 2 4 5" xfId="3568"/>
    <cellStyle name="Normal 17 3 2 5" xfId="524"/>
    <cellStyle name="Normal 17 3 2 5 2" xfId="994"/>
    <cellStyle name="Normal 17 3 2 5 2 2" xfId="2600"/>
    <cellStyle name="Normal 17 3 2 5 2 2 2" xfId="5818"/>
    <cellStyle name="Normal 17 3 2 5 2 3" xfId="4218"/>
    <cellStyle name="Normal 17 3 2 5 3" xfId="2182"/>
    <cellStyle name="Normal 17 3 2 5 3 2" xfId="5400"/>
    <cellStyle name="Normal 17 3 2 5 4" xfId="3761"/>
    <cellStyle name="Normal 17 3 2 6" xfId="424"/>
    <cellStyle name="Normal 17 3 2 6 2" xfId="1370"/>
    <cellStyle name="Normal 17 3 2 6 2 2" xfId="2974"/>
    <cellStyle name="Normal 17 3 2 6 2 2 2" xfId="6192"/>
    <cellStyle name="Normal 17 3 2 6 2 3" xfId="4592"/>
    <cellStyle name="Normal 17 3 2 6 3" xfId="2092"/>
    <cellStyle name="Normal 17 3 2 6 3 2" xfId="5310"/>
    <cellStyle name="Normal 17 3 2 6 4" xfId="3665"/>
    <cellStyle name="Normal 17 3 2 7" xfId="898"/>
    <cellStyle name="Normal 17 3 2 7 2" xfId="2505"/>
    <cellStyle name="Normal 17 3 2 7 2 2" xfId="5723"/>
    <cellStyle name="Normal 17 3 2 7 3" xfId="4123"/>
    <cellStyle name="Normal 17 3 2 8" xfId="1884"/>
    <cellStyle name="Normal 17 3 2 8 2" xfId="5103"/>
    <cellStyle name="Normal 17 3 2 9" xfId="3448"/>
    <cellStyle name="Normal 17 3 3" xfId="256"/>
    <cellStyle name="Normal 17 3 3 2" xfId="583"/>
    <cellStyle name="Normal 17 3 3 2 2" xfId="1371"/>
    <cellStyle name="Normal 17 3 3 2 2 2" xfId="2975"/>
    <cellStyle name="Normal 17 3 3 2 2 2 2" xfId="6193"/>
    <cellStyle name="Normal 17 3 3 2 2 3" xfId="4593"/>
    <cellStyle name="Normal 17 3 3 2 3" xfId="2237"/>
    <cellStyle name="Normal 17 3 3 2 3 2" xfId="5455"/>
    <cellStyle name="Normal 17 3 3 2 4" xfId="3819"/>
    <cellStyle name="Normal 17 3 3 3" xfId="1052"/>
    <cellStyle name="Normal 17 3 3 3 2" xfId="2658"/>
    <cellStyle name="Normal 17 3 3 3 2 2" xfId="5876"/>
    <cellStyle name="Normal 17 3 3 3 3" xfId="4276"/>
    <cellStyle name="Normal 17 3 3 4" xfId="1939"/>
    <cellStyle name="Normal 17 3 3 4 2" xfId="5158"/>
    <cellStyle name="Normal 17 3 3 5" xfId="3506"/>
    <cellStyle name="Normal 17 3 4" xfId="310"/>
    <cellStyle name="Normal 17 3 4 2" xfId="637"/>
    <cellStyle name="Normal 17 3 4 2 2" xfId="1372"/>
    <cellStyle name="Normal 17 3 4 2 2 2" xfId="2976"/>
    <cellStyle name="Normal 17 3 4 2 2 2 2" xfId="6194"/>
    <cellStyle name="Normal 17 3 4 2 2 3" xfId="4594"/>
    <cellStyle name="Normal 17 3 4 2 3" xfId="2291"/>
    <cellStyle name="Normal 17 3 4 2 3 2" xfId="5509"/>
    <cellStyle name="Normal 17 3 4 2 4" xfId="3873"/>
    <cellStyle name="Normal 17 3 4 3" xfId="1106"/>
    <cellStyle name="Normal 17 3 4 3 2" xfId="2712"/>
    <cellStyle name="Normal 17 3 4 3 2 2" xfId="5930"/>
    <cellStyle name="Normal 17 3 4 3 3" xfId="4330"/>
    <cellStyle name="Normal 17 3 4 4" xfId="1993"/>
    <cellStyle name="Normal 17 3 4 4 2" xfId="5212"/>
    <cellStyle name="Normal 17 3 4 5" xfId="3560"/>
    <cellStyle name="Normal 17 3 5" xfId="523"/>
    <cellStyle name="Normal 17 3 5 2" xfId="993"/>
    <cellStyle name="Normal 17 3 5 2 2" xfId="2599"/>
    <cellStyle name="Normal 17 3 5 2 2 2" xfId="5817"/>
    <cellStyle name="Normal 17 3 5 2 3" xfId="4217"/>
    <cellStyle name="Normal 17 3 5 3" xfId="2181"/>
    <cellStyle name="Normal 17 3 5 3 2" xfId="5399"/>
    <cellStyle name="Normal 17 3 5 4" xfId="3760"/>
    <cellStyle name="Normal 17 3 6" xfId="425"/>
    <cellStyle name="Normal 17 3 6 2" xfId="1373"/>
    <cellStyle name="Normal 17 3 6 2 2" xfId="2977"/>
    <cellStyle name="Normal 17 3 6 2 2 2" xfId="6195"/>
    <cellStyle name="Normal 17 3 6 2 3" xfId="4595"/>
    <cellStyle name="Normal 17 3 6 3" xfId="2093"/>
    <cellStyle name="Normal 17 3 6 3 2" xfId="5311"/>
    <cellStyle name="Normal 17 3 6 4" xfId="3666"/>
    <cellStyle name="Normal 17 3 7" xfId="899"/>
    <cellStyle name="Normal 17 3 7 2" xfId="2506"/>
    <cellStyle name="Normal 17 3 7 2 2" xfId="5724"/>
    <cellStyle name="Normal 17 3 7 3" xfId="4124"/>
    <cellStyle name="Normal 17 3 8" xfId="1882"/>
    <cellStyle name="Normal 17 3 8 2" xfId="5102"/>
    <cellStyle name="Normal 17 3 9" xfId="3447"/>
    <cellStyle name="Normal 17 4" xfId="251"/>
    <cellStyle name="Normal 17 4 2" xfId="578"/>
    <cellStyle name="Normal 17 4 2 2" xfId="1374"/>
    <cellStyle name="Normal 17 4 2 2 2" xfId="2978"/>
    <cellStyle name="Normal 17 4 2 2 2 2" xfId="6196"/>
    <cellStyle name="Normal 17 4 2 2 3" xfId="4596"/>
    <cellStyle name="Normal 17 4 2 3" xfId="2232"/>
    <cellStyle name="Normal 17 4 2 3 2" xfId="5450"/>
    <cellStyle name="Normal 17 4 2 4" xfId="3814"/>
    <cellStyle name="Normal 17 4 3" xfId="1047"/>
    <cellStyle name="Normal 17 4 3 2" xfId="2653"/>
    <cellStyle name="Normal 17 4 3 2 2" xfId="5871"/>
    <cellStyle name="Normal 17 4 3 3" xfId="4271"/>
    <cellStyle name="Normal 17 4 4" xfId="1934"/>
    <cellStyle name="Normal 17 4 4 2" xfId="5153"/>
    <cellStyle name="Normal 17 4 5" xfId="3501"/>
    <cellStyle name="Normal 17 5" xfId="304"/>
    <cellStyle name="Normal 17 5 2" xfId="631"/>
    <cellStyle name="Normal 17 5 2 2" xfId="1375"/>
    <cellStyle name="Normal 17 5 2 2 2" xfId="2979"/>
    <cellStyle name="Normal 17 5 2 2 2 2" xfId="6197"/>
    <cellStyle name="Normal 17 5 2 2 3" xfId="4597"/>
    <cellStyle name="Normal 17 5 2 3" xfId="2285"/>
    <cellStyle name="Normal 17 5 2 3 2" xfId="5503"/>
    <cellStyle name="Normal 17 5 2 4" xfId="3867"/>
    <cellStyle name="Normal 17 5 3" xfId="1100"/>
    <cellStyle name="Normal 17 5 3 2" xfId="2706"/>
    <cellStyle name="Normal 17 5 3 2 2" xfId="5924"/>
    <cellStyle name="Normal 17 5 3 3" xfId="4324"/>
    <cellStyle name="Normal 17 5 4" xfId="1987"/>
    <cellStyle name="Normal 17 5 4 2" xfId="5206"/>
    <cellStyle name="Normal 17 5 5" xfId="3554"/>
    <cellStyle name="Normal 17 6" xfId="518"/>
    <cellStyle name="Normal 17 6 2" xfId="988"/>
    <cellStyle name="Normal 17 6 2 2" xfId="2594"/>
    <cellStyle name="Normal 17 6 2 2 2" xfId="5812"/>
    <cellStyle name="Normal 17 6 2 3" xfId="4212"/>
    <cellStyle name="Normal 17 6 3" xfId="2176"/>
    <cellStyle name="Normal 17 6 3 2" xfId="5394"/>
    <cellStyle name="Normal 17 6 4" xfId="3755"/>
    <cellStyle name="Normal 17 7" xfId="418"/>
    <cellStyle name="Normal 17 7 2" xfId="1376"/>
    <cellStyle name="Normal 17 7 2 2" xfId="2980"/>
    <cellStyle name="Normal 17 7 2 2 2" xfId="6198"/>
    <cellStyle name="Normal 17 7 2 3" xfId="4598"/>
    <cellStyle name="Normal 17 7 3" xfId="2086"/>
    <cellStyle name="Normal 17 7 3 2" xfId="5304"/>
    <cellStyle name="Normal 17 7 4" xfId="3659"/>
    <cellStyle name="Normal 17 8" xfId="893"/>
    <cellStyle name="Normal 17 8 2" xfId="2500"/>
    <cellStyle name="Normal 17 8 2 2" xfId="5718"/>
    <cellStyle name="Normal 17 8 3" xfId="4118"/>
    <cellStyle name="Normal 17 9" xfId="1877"/>
    <cellStyle name="Normal 17 9 2" xfId="5097"/>
    <cellStyle name="Normal 18" xfId="189"/>
    <cellStyle name="Normal 19" xfId="195"/>
    <cellStyle name="Normal 2" xfId="126"/>
    <cellStyle name="Normal 2 10" xfId="196"/>
    <cellStyle name="Normal 2 11" xfId="227"/>
    <cellStyle name="Normal 2 11 2" xfId="554"/>
    <cellStyle name="Normal 2 11 2 2" xfId="1023"/>
    <cellStyle name="Normal 2 11 2 2 2" xfId="2629"/>
    <cellStyle name="Normal 2 11 2 2 2 2" xfId="5847"/>
    <cellStyle name="Normal 2 11 2 2 3" xfId="4247"/>
    <cellStyle name="Normal 2 11 2 3" xfId="2211"/>
    <cellStyle name="Normal 2 11 2 3 2" xfId="5429"/>
    <cellStyle name="Normal 2 11 2 4" xfId="3790"/>
    <cellStyle name="Normal 2 11 3" xfId="445"/>
    <cellStyle name="Normal 2 11 3 2" xfId="1377"/>
    <cellStyle name="Normal 2 11 3 2 2" xfId="2981"/>
    <cellStyle name="Normal 2 11 3 2 2 2" xfId="6199"/>
    <cellStyle name="Normal 2 11 3 2 3" xfId="4599"/>
    <cellStyle name="Normal 2 11 3 3" xfId="2109"/>
    <cellStyle name="Normal 2 11 3 3 2" xfId="5327"/>
    <cellStyle name="Normal 2 11 3 4" xfId="3682"/>
    <cellStyle name="Normal 2 11 4" xfId="915"/>
    <cellStyle name="Normal 2 11 4 2" xfId="2521"/>
    <cellStyle name="Normal 2 11 4 2 2" xfId="5739"/>
    <cellStyle name="Normal 2 11 4 3" xfId="4139"/>
    <cellStyle name="Normal 2 11 5" xfId="1913"/>
    <cellStyle name="Normal 2 11 5 2" xfId="5132"/>
    <cellStyle name="Normal 2 11 6" xfId="3477"/>
    <cellStyle name="Normal 2 12" xfId="286"/>
    <cellStyle name="Normal 2 12 2" xfId="613"/>
    <cellStyle name="Normal 2 12 2 2" xfId="1378"/>
    <cellStyle name="Normal 2 12 2 2 2" xfId="2982"/>
    <cellStyle name="Normal 2 12 2 2 2 2" xfId="6200"/>
    <cellStyle name="Normal 2 12 2 2 3" xfId="4600"/>
    <cellStyle name="Normal 2 12 2 3" xfId="2267"/>
    <cellStyle name="Normal 2 12 2 3 2" xfId="5485"/>
    <cellStyle name="Normal 2 12 2 4" xfId="3849"/>
    <cellStyle name="Normal 2 12 3" xfId="1082"/>
    <cellStyle name="Normal 2 12 3 2" xfId="2688"/>
    <cellStyle name="Normal 2 12 3 2 2" xfId="5906"/>
    <cellStyle name="Normal 2 12 3 3" xfId="4306"/>
    <cellStyle name="Normal 2 12 4" xfId="1969"/>
    <cellStyle name="Normal 2 12 4 2" xfId="5188"/>
    <cellStyle name="Normal 2 12 5" xfId="3536"/>
    <cellStyle name="Normal 2 13" xfId="494"/>
    <cellStyle name="Normal 2 13 2" xfId="964"/>
    <cellStyle name="Normal 2 13 2 2" xfId="2570"/>
    <cellStyle name="Normal 2 13 2 2 2" xfId="5788"/>
    <cellStyle name="Normal 2 13 2 3" xfId="4188"/>
    <cellStyle name="Normal 2 13 3" xfId="2155"/>
    <cellStyle name="Normal 2 13 3 2" xfId="5373"/>
    <cellStyle name="Normal 2 13 4" xfId="3731"/>
    <cellStyle name="Normal 2 14" xfId="389"/>
    <cellStyle name="Normal 2 14 2" xfId="1379"/>
    <cellStyle name="Normal 2 14 2 2" xfId="2983"/>
    <cellStyle name="Normal 2 14 2 2 2" xfId="6201"/>
    <cellStyle name="Normal 2 14 2 3" xfId="4601"/>
    <cellStyle name="Normal 2 14 3" xfId="2060"/>
    <cellStyle name="Normal 2 14 3 2" xfId="5278"/>
    <cellStyle name="Normal 2 14 4" xfId="3630"/>
    <cellStyle name="Normal 2 15" xfId="853"/>
    <cellStyle name="Normal 2 15 2" xfId="1525"/>
    <cellStyle name="Normal 2 15 2 2" xfId="3129"/>
    <cellStyle name="Normal 2 15 2 2 2" xfId="6347"/>
    <cellStyle name="Normal 2 15 2 3" xfId="4747"/>
    <cellStyle name="Normal 2 15 3" xfId="2460"/>
    <cellStyle name="Normal 2 15 3 2" xfId="5678"/>
    <cellStyle name="Normal 2 15 4" xfId="4078"/>
    <cellStyle name="Normal 2 16" xfId="875"/>
    <cellStyle name="Normal 2 16 2" xfId="2482"/>
    <cellStyle name="Normal 2 16 2 2" xfId="5700"/>
    <cellStyle name="Normal 2 16 3" xfId="4100"/>
    <cellStyle name="Normal 2 17" xfId="1852"/>
    <cellStyle name="Normal 2 17 2" xfId="5073"/>
    <cellStyle name="Normal 2 18" xfId="3374"/>
    <cellStyle name="Normal 2 18 2" xfId="6592"/>
    <cellStyle name="Normal 2 19" xfId="3381"/>
    <cellStyle name="Normal 2 2" xfId="127"/>
    <cellStyle name="Normal 2 2 10" xfId="1853"/>
    <cellStyle name="Normal 2 2 10 2" xfId="5074"/>
    <cellStyle name="Normal 2 2 11" xfId="3418"/>
    <cellStyle name="Normal 2 2 2" xfId="128"/>
    <cellStyle name="Normal 2 2 2 2" xfId="229"/>
    <cellStyle name="Normal 2 2 2 2 2" xfId="556"/>
    <cellStyle name="Normal 2 2 2 2 2 2" xfId="1380"/>
    <cellStyle name="Normal 2 2 2 2 2 2 2" xfId="2984"/>
    <cellStyle name="Normal 2 2 2 2 2 2 2 2" xfId="6202"/>
    <cellStyle name="Normal 2 2 2 2 2 2 3" xfId="4602"/>
    <cellStyle name="Normal 2 2 2 2 2 3" xfId="2213"/>
    <cellStyle name="Normal 2 2 2 2 2 3 2" xfId="5431"/>
    <cellStyle name="Normal 2 2 2 2 2 4" xfId="3792"/>
    <cellStyle name="Normal 2 2 2 2 3" xfId="1025"/>
    <cellStyle name="Normal 2 2 2 2 3 2" xfId="2631"/>
    <cellStyle name="Normal 2 2 2 2 3 2 2" xfId="5849"/>
    <cellStyle name="Normal 2 2 2 2 3 3" xfId="4249"/>
    <cellStyle name="Normal 2 2 2 2 4" xfId="1915"/>
    <cellStyle name="Normal 2 2 2 2 4 2" xfId="5134"/>
    <cellStyle name="Normal 2 2 2 2 5" xfId="3479"/>
    <cellStyle name="Normal 2 2 2 3" xfId="288"/>
    <cellStyle name="Normal 2 2 2 3 2" xfId="615"/>
    <cellStyle name="Normal 2 2 2 3 2 2" xfId="1381"/>
    <cellStyle name="Normal 2 2 2 3 2 2 2" xfId="2985"/>
    <cellStyle name="Normal 2 2 2 3 2 2 2 2" xfId="6203"/>
    <cellStyle name="Normal 2 2 2 3 2 2 3" xfId="4603"/>
    <cellStyle name="Normal 2 2 2 3 2 3" xfId="2269"/>
    <cellStyle name="Normal 2 2 2 3 2 3 2" xfId="5487"/>
    <cellStyle name="Normal 2 2 2 3 2 4" xfId="3851"/>
    <cellStyle name="Normal 2 2 2 3 3" xfId="1084"/>
    <cellStyle name="Normal 2 2 2 3 3 2" xfId="2690"/>
    <cellStyle name="Normal 2 2 2 3 3 2 2" xfId="5908"/>
    <cellStyle name="Normal 2 2 2 3 3 3" xfId="4308"/>
    <cellStyle name="Normal 2 2 2 3 4" xfId="1971"/>
    <cellStyle name="Normal 2 2 2 3 4 2" xfId="5190"/>
    <cellStyle name="Normal 2 2 2 3 5" xfId="3538"/>
    <cellStyle name="Normal 2 2 2 4" xfId="496"/>
    <cellStyle name="Normal 2 2 2 4 2" xfId="966"/>
    <cellStyle name="Normal 2 2 2 4 2 2" xfId="2572"/>
    <cellStyle name="Normal 2 2 2 4 2 2 2" xfId="5790"/>
    <cellStyle name="Normal 2 2 2 4 2 3" xfId="4190"/>
    <cellStyle name="Normal 2 2 2 4 3" xfId="2157"/>
    <cellStyle name="Normal 2 2 2 4 3 2" xfId="5375"/>
    <cellStyle name="Normal 2 2 2 4 4" xfId="3733"/>
    <cellStyle name="Normal 2 2 2 5" xfId="391"/>
    <cellStyle name="Normal 2 2 2 5 2" xfId="1382"/>
    <cellStyle name="Normal 2 2 2 5 2 2" xfId="2986"/>
    <cellStyle name="Normal 2 2 2 5 2 2 2" xfId="6204"/>
    <cellStyle name="Normal 2 2 2 5 2 3" xfId="4604"/>
    <cellStyle name="Normal 2 2 2 5 3" xfId="2062"/>
    <cellStyle name="Normal 2 2 2 5 3 2" xfId="5280"/>
    <cellStyle name="Normal 2 2 2 5 4" xfId="3632"/>
    <cellStyle name="Normal 2 2 2 6" xfId="877"/>
    <cellStyle name="Normal 2 2 2 6 2" xfId="2484"/>
    <cellStyle name="Normal 2 2 2 6 2 2" xfId="5702"/>
    <cellStyle name="Normal 2 2 2 6 3" xfId="4102"/>
    <cellStyle name="Normal 2 2 2 7" xfId="1854"/>
    <cellStyle name="Normal 2 2 2 7 2" xfId="5075"/>
    <cellStyle name="Normal 2 2 2 8" xfId="3419"/>
    <cellStyle name="Normal 2 2 3" xfId="228"/>
    <cellStyle name="Normal 2 2 3 2" xfId="555"/>
    <cellStyle name="Normal 2 2 3 2 2" xfId="1024"/>
    <cellStyle name="Normal 2 2 3 2 2 2" xfId="2630"/>
    <cellStyle name="Normal 2 2 3 2 2 2 2" xfId="5848"/>
    <cellStyle name="Normal 2 2 3 2 2 3" xfId="4248"/>
    <cellStyle name="Normal 2 2 3 2 3" xfId="2212"/>
    <cellStyle name="Normal 2 2 3 2 3 2" xfId="5430"/>
    <cellStyle name="Normal 2 2 3 2 4" xfId="3791"/>
    <cellStyle name="Normal 2 2 3 3" xfId="431"/>
    <cellStyle name="Normal 2 2 3 3 2" xfId="1383"/>
    <cellStyle name="Normal 2 2 3 3 2 2" xfId="2987"/>
    <cellStyle name="Normal 2 2 3 3 2 2 2" xfId="6205"/>
    <cellStyle name="Normal 2 2 3 3 2 3" xfId="4605"/>
    <cellStyle name="Normal 2 2 3 3 3" xfId="2097"/>
    <cellStyle name="Normal 2 2 3 3 3 2" xfId="5315"/>
    <cellStyle name="Normal 2 2 3 3 4" xfId="3670"/>
    <cellStyle name="Normal 2 2 3 4" xfId="903"/>
    <cellStyle name="Normal 2 2 3 4 2" xfId="2509"/>
    <cellStyle name="Normal 2 2 3 4 2 2" xfId="5727"/>
    <cellStyle name="Normal 2 2 3 4 3" xfId="4127"/>
    <cellStyle name="Normal 2 2 3 5" xfId="1914"/>
    <cellStyle name="Normal 2 2 3 5 2" xfId="5133"/>
    <cellStyle name="Normal 2 2 3 6" xfId="3478"/>
    <cellStyle name="Normal 2 2 4" xfId="287"/>
    <cellStyle name="Normal 2 2 4 2" xfId="614"/>
    <cellStyle name="Normal 2 2 4 2 2" xfId="1384"/>
    <cellStyle name="Normal 2 2 4 2 2 2" xfId="2988"/>
    <cellStyle name="Normal 2 2 4 2 2 2 2" xfId="6206"/>
    <cellStyle name="Normal 2 2 4 2 2 3" xfId="4606"/>
    <cellStyle name="Normal 2 2 4 2 3" xfId="2268"/>
    <cellStyle name="Normal 2 2 4 2 3 2" xfId="5486"/>
    <cellStyle name="Normal 2 2 4 2 4" xfId="3850"/>
    <cellStyle name="Normal 2 2 4 3" xfId="1083"/>
    <cellStyle name="Normal 2 2 4 3 2" xfId="2689"/>
    <cellStyle name="Normal 2 2 4 3 2 2" xfId="5907"/>
    <cellStyle name="Normal 2 2 4 3 3" xfId="4307"/>
    <cellStyle name="Normal 2 2 4 4" xfId="1970"/>
    <cellStyle name="Normal 2 2 4 4 2" xfId="5189"/>
    <cellStyle name="Normal 2 2 4 5" xfId="3537"/>
    <cellStyle name="Normal 2 2 5" xfId="339"/>
    <cellStyle name="Normal 2 2 5 2" xfId="662"/>
    <cellStyle name="Normal 2 2 5 2 2" xfId="1385"/>
    <cellStyle name="Normal 2 2 5 2 2 2" xfId="2989"/>
    <cellStyle name="Normal 2 2 5 2 2 2 2" xfId="6207"/>
    <cellStyle name="Normal 2 2 5 2 2 3" xfId="4607"/>
    <cellStyle name="Normal 2 2 5 2 3" xfId="2309"/>
    <cellStyle name="Normal 2 2 5 2 3 2" xfId="5527"/>
    <cellStyle name="Normal 2 2 5 2 4" xfId="3894"/>
    <cellStyle name="Normal 2 2 5 3" xfId="1127"/>
    <cellStyle name="Normal 2 2 5 3 2" xfId="2733"/>
    <cellStyle name="Normal 2 2 5 3 2 2" xfId="5951"/>
    <cellStyle name="Normal 2 2 5 3 3" xfId="4351"/>
    <cellStyle name="Normal 2 2 5 4" xfId="2012"/>
    <cellStyle name="Normal 2 2 5 4 2" xfId="5230"/>
    <cellStyle name="Normal 2 2 5 5" xfId="3582"/>
    <cellStyle name="Normal 2 2 6" xfId="343"/>
    <cellStyle name="Normal 2 2 6 2" xfId="665"/>
    <cellStyle name="Normal 2 2 6 2 2" xfId="1386"/>
    <cellStyle name="Normal 2 2 6 2 2 2" xfId="2990"/>
    <cellStyle name="Normal 2 2 6 2 2 2 2" xfId="6208"/>
    <cellStyle name="Normal 2 2 6 2 2 3" xfId="4608"/>
    <cellStyle name="Normal 2 2 6 2 3" xfId="2312"/>
    <cellStyle name="Normal 2 2 6 2 3 2" xfId="5530"/>
    <cellStyle name="Normal 2 2 6 2 4" xfId="3897"/>
    <cellStyle name="Normal 2 2 6 3" xfId="1129"/>
    <cellStyle name="Normal 2 2 6 3 2" xfId="2735"/>
    <cellStyle name="Normal 2 2 6 3 2 2" xfId="5953"/>
    <cellStyle name="Normal 2 2 6 3 3" xfId="4353"/>
    <cellStyle name="Normal 2 2 6 4" xfId="2014"/>
    <cellStyle name="Normal 2 2 6 4 2" xfId="5232"/>
    <cellStyle name="Normal 2 2 6 5" xfId="3584"/>
    <cellStyle name="Normal 2 2 7" xfId="495"/>
    <cellStyle name="Normal 2 2 7 2" xfId="965"/>
    <cellStyle name="Normal 2 2 7 2 2" xfId="2571"/>
    <cellStyle name="Normal 2 2 7 2 2 2" xfId="5789"/>
    <cellStyle name="Normal 2 2 7 2 3" xfId="4189"/>
    <cellStyle name="Normal 2 2 7 3" xfId="2156"/>
    <cellStyle name="Normal 2 2 7 3 2" xfId="5374"/>
    <cellStyle name="Normal 2 2 7 4" xfId="3732"/>
    <cellStyle name="Normal 2 2 8" xfId="390"/>
    <cellStyle name="Normal 2 2 8 2" xfId="1387"/>
    <cellStyle name="Normal 2 2 8 2 2" xfId="2991"/>
    <cellStyle name="Normal 2 2 8 2 2 2" xfId="6209"/>
    <cellStyle name="Normal 2 2 8 2 3" xfId="4609"/>
    <cellStyle name="Normal 2 2 8 3" xfId="2061"/>
    <cellStyle name="Normal 2 2 8 3 2" xfId="5279"/>
    <cellStyle name="Normal 2 2 8 4" xfId="3631"/>
    <cellStyle name="Normal 2 2 9" xfId="876"/>
    <cellStyle name="Normal 2 2 9 2" xfId="2483"/>
    <cellStyle name="Normal 2 2 9 2 2" xfId="5701"/>
    <cellStyle name="Normal 2 2 9 3" xfId="4101"/>
    <cellStyle name="Normal 2 20" xfId="3417"/>
    <cellStyle name="Normal 2 21" xfId="7546"/>
    <cellStyle name="Normal 2 3" xfId="129"/>
    <cellStyle name="Normal 2 3 10" xfId="3420"/>
    <cellStyle name="Normal 2 3 2" xfId="130"/>
    <cellStyle name="Normal 2 3 2 10" xfId="3421"/>
    <cellStyle name="Normal 2 3 2 2" xfId="131"/>
    <cellStyle name="Normal 2 3 2 2 2" xfId="132"/>
    <cellStyle name="Normal 2 3 2 2 2 2" xfId="233"/>
    <cellStyle name="Normal 2 3 2 2 2 2 2" xfId="560"/>
    <cellStyle name="Normal 2 3 2 2 2 2 2 2" xfId="1388"/>
    <cellStyle name="Normal 2 3 2 2 2 2 2 2 2" xfId="2992"/>
    <cellStyle name="Normal 2 3 2 2 2 2 2 2 2 2" xfId="6210"/>
    <cellStyle name="Normal 2 3 2 2 2 2 2 2 3" xfId="4610"/>
    <cellStyle name="Normal 2 3 2 2 2 2 2 3" xfId="2217"/>
    <cellStyle name="Normal 2 3 2 2 2 2 2 3 2" xfId="5435"/>
    <cellStyle name="Normal 2 3 2 2 2 2 2 4" xfId="3796"/>
    <cellStyle name="Normal 2 3 2 2 2 2 3" xfId="1029"/>
    <cellStyle name="Normal 2 3 2 2 2 2 3 2" xfId="2635"/>
    <cellStyle name="Normal 2 3 2 2 2 2 3 2 2" xfId="5853"/>
    <cellStyle name="Normal 2 3 2 2 2 2 3 3" xfId="4253"/>
    <cellStyle name="Normal 2 3 2 2 2 2 4" xfId="1919"/>
    <cellStyle name="Normal 2 3 2 2 2 2 4 2" xfId="5138"/>
    <cellStyle name="Normal 2 3 2 2 2 2 5" xfId="3483"/>
    <cellStyle name="Normal 2 3 2 2 2 3" xfId="292"/>
    <cellStyle name="Normal 2 3 2 2 2 3 2" xfId="619"/>
    <cellStyle name="Normal 2 3 2 2 2 3 2 2" xfId="1389"/>
    <cellStyle name="Normal 2 3 2 2 2 3 2 2 2" xfId="2993"/>
    <cellStyle name="Normal 2 3 2 2 2 3 2 2 2 2" xfId="6211"/>
    <cellStyle name="Normal 2 3 2 2 2 3 2 2 3" xfId="4611"/>
    <cellStyle name="Normal 2 3 2 2 2 3 2 3" xfId="2273"/>
    <cellStyle name="Normal 2 3 2 2 2 3 2 3 2" xfId="5491"/>
    <cellStyle name="Normal 2 3 2 2 2 3 2 4" xfId="3855"/>
    <cellStyle name="Normal 2 3 2 2 2 3 3" xfId="1088"/>
    <cellStyle name="Normal 2 3 2 2 2 3 3 2" xfId="2694"/>
    <cellStyle name="Normal 2 3 2 2 2 3 3 2 2" xfId="5912"/>
    <cellStyle name="Normal 2 3 2 2 2 3 3 3" xfId="4312"/>
    <cellStyle name="Normal 2 3 2 2 2 3 4" xfId="1975"/>
    <cellStyle name="Normal 2 3 2 2 2 3 4 2" xfId="5194"/>
    <cellStyle name="Normal 2 3 2 2 2 3 5" xfId="3542"/>
    <cellStyle name="Normal 2 3 2 2 2 4" xfId="500"/>
    <cellStyle name="Normal 2 3 2 2 2 4 2" xfId="970"/>
    <cellStyle name="Normal 2 3 2 2 2 4 2 2" xfId="2576"/>
    <cellStyle name="Normal 2 3 2 2 2 4 2 2 2" xfId="5794"/>
    <cellStyle name="Normal 2 3 2 2 2 4 2 3" xfId="4194"/>
    <cellStyle name="Normal 2 3 2 2 2 4 3" xfId="2161"/>
    <cellStyle name="Normal 2 3 2 2 2 4 3 2" xfId="5379"/>
    <cellStyle name="Normal 2 3 2 2 2 4 4" xfId="3737"/>
    <cellStyle name="Normal 2 3 2 2 2 5" xfId="395"/>
    <cellStyle name="Normal 2 3 2 2 2 5 2" xfId="1390"/>
    <cellStyle name="Normal 2 3 2 2 2 5 2 2" xfId="2994"/>
    <cellStyle name="Normal 2 3 2 2 2 5 2 2 2" xfId="6212"/>
    <cellStyle name="Normal 2 3 2 2 2 5 2 3" xfId="4612"/>
    <cellStyle name="Normal 2 3 2 2 2 5 3" xfId="2066"/>
    <cellStyle name="Normal 2 3 2 2 2 5 3 2" xfId="5284"/>
    <cellStyle name="Normal 2 3 2 2 2 5 4" xfId="3636"/>
    <cellStyle name="Normal 2 3 2 2 2 6" xfId="881"/>
    <cellStyle name="Normal 2 3 2 2 2 6 2" xfId="2488"/>
    <cellStyle name="Normal 2 3 2 2 2 6 2 2" xfId="5706"/>
    <cellStyle name="Normal 2 3 2 2 2 6 3" xfId="4106"/>
    <cellStyle name="Normal 2 3 2 2 2 7" xfId="1858"/>
    <cellStyle name="Normal 2 3 2 2 2 7 2" xfId="5079"/>
    <cellStyle name="Normal 2 3 2 2 2 8" xfId="3423"/>
    <cellStyle name="Normal 2 3 2 2 3" xfId="232"/>
    <cellStyle name="Normal 2 3 2 2 3 2" xfId="559"/>
    <cellStyle name="Normal 2 3 2 2 3 2 2" xfId="1391"/>
    <cellStyle name="Normal 2 3 2 2 3 2 2 2" xfId="2995"/>
    <cellStyle name="Normal 2 3 2 2 3 2 2 2 2" xfId="6213"/>
    <cellStyle name="Normal 2 3 2 2 3 2 2 3" xfId="4613"/>
    <cellStyle name="Normal 2 3 2 2 3 2 3" xfId="2216"/>
    <cellStyle name="Normal 2 3 2 2 3 2 3 2" xfId="5434"/>
    <cellStyle name="Normal 2 3 2 2 3 2 4" xfId="3795"/>
    <cellStyle name="Normal 2 3 2 2 3 3" xfId="1028"/>
    <cellStyle name="Normal 2 3 2 2 3 3 2" xfId="2634"/>
    <cellStyle name="Normal 2 3 2 2 3 3 2 2" xfId="5852"/>
    <cellStyle name="Normal 2 3 2 2 3 3 3" xfId="4252"/>
    <cellStyle name="Normal 2 3 2 2 3 4" xfId="1918"/>
    <cellStyle name="Normal 2 3 2 2 3 4 2" xfId="5137"/>
    <cellStyle name="Normal 2 3 2 2 3 5" xfId="3482"/>
    <cellStyle name="Normal 2 3 2 2 4" xfId="291"/>
    <cellStyle name="Normal 2 3 2 2 4 2" xfId="618"/>
    <cellStyle name="Normal 2 3 2 2 4 2 2" xfId="1392"/>
    <cellStyle name="Normal 2 3 2 2 4 2 2 2" xfId="2996"/>
    <cellStyle name="Normal 2 3 2 2 4 2 2 2 2" xfId="6214"/>
    <cellStyle name="Normal 2 3 2 2 4 2 2 3" xfId="4614"/>
    <cellStyle name="Normal 2 3 2 2 4 2 3" xfId="2272"/>
    <cellStyle name="Normal 2 3 2 2 4 2 3 2" xfId="5490"/>
    <cellStyle name="Normal 2 3 2 2 4 2 4" xfId="3854"/>
    <cellStyle name="Normal 2 3 2 2 4 3" xfId="1087"/>
    <cellStyle name="Normal 2 3 2 2 4 3 2" xfId="2693"/>
    <cellStyle name="Normal 2 3 2 2 4 3 2 2" xfId="5911"/>
    <cellStyle name="Normal 2 3 2 2 4 3 3" xfId="4311"/>
    <cellStyle name="Normal 2 3 2 2 4 4" xfId="1974"/>
    <cellStyle name="Normal 2 3 2 2 4 4 2" xfId="5193"/>
    <cellStyle name="Normal 2 3 2 2 4 5" xfId="3541"/>
    <cellStyle name="Normal 2 3 2 2 5" xfId="499"/>
    <cellStyle name="Normal 2 3 2 2 5 2" xfId="969"/>
    <cellStyle name="Normal 2 3 2 2 5 2 2" xfId="2575"/>
    <cellStyle name="Normal 2 3 2 2 5 2 2 2" xfId="5793"/>
    <cellStyle name="Normal 2 3 2 2 5 2 3" xfId="4193"/>
    <cellStyle name="Normal 2 3 2 2 5 3" xfId="2160"/>
    <cellStyle name="Normal 2 3 2 2 5 3 2" xfId="5378"/>
    <cellStyle name="Normal 2 3 2 2 5 4" xfId="3736"/>
    <cellStyle name="Normal 2 3 2 2 6" xfId="394"/>
    <cellStyle name="Normal 2 3 2 2 6 2" xfId="1393"/>
    <cellStyle name="Normal 2 3 2 2 6 2 2" xfId="2997"/>
    <cellStyle name="Normal 2 3 2 2 6 2 2 2" xfId="6215"/>
    <cellStyle name="Normal 2 3 2 2 6 2 3" xfId="4615"/>
    <cellStyle name="Normal 2 3 2 2 6 3" xfId="2065"/>
    <cellStyle name="Normal 2 3 2 2 6 3 2" xfId="5283"/>
    <cellStyle name="Normal 2 3 2 2 6 4" xfId="3635"/>
    <cellStyle name="Normal 2 3 2 2 7" xfId="880"/>
    <cellStyle name="Normal 2 3 2 2 7 2" xfId="2487"/>
    <cellStyle name="Normal 2 3 2 2 7 2 2" xfId="5705"/>
    <cellStyle name="Normal 2 3 2 2 7 3" xfId="4105"/>
    <cellStyle name="Normal 2 3 2 2 8" xfId="1857"/>
    <cellStyle name="Normal 2 3 2 2 8 2" xfId="5078"/>
    <cellStyle name="Normal 2 3 2 2 9" xfId="3422"/>
    <cellStyle name="Normal 2 3 2 3" xfId="133"/>
    <cellStyle name="Normal 2 3 2 3 2" xfId="234"/>
    <cellStyle name="Normal 2 3 2 3 2 2" xfId="561"/>
    <cellStyle name="Normal 2 3 2 3 2 2 2" xfId="1394"/>
    <cellStyle name="Normal 2 3 2 3 2 2 2 2" xfId="2998"/>
    <cellStyle name="Normal 2 3 2 3 2 2 2 2 2" xfId="6216"/>
    <cellStyle name="Normal 2 3 2 3 2 2 2 3" xfId="4616"/>
    <cellStyle name="Normal 2 3 2 3 2 2 3" xfId="2218"/>
    <cellStyle name="Normal 2 3 2 3 2 2 3 2" xfId="5436"/>
    <cellStyle name="Normal 2 3 2 3 2 2 4" xfId="3797"/>
    <cellStyle name="Normal 2 3 2 3 2 3" xfId="1030"/>
    <cellStyle name="Normal 2 3 2 3 2 3 2" xfId="2636"/>
    <cellStyle name="Normal 2 3 2 3 2 3 2 2" xfId="5854"/>
    <cellStyle name="Normal 2 3 2 3 2 3 3" xfId="4254"/>
    <cellStyle name="Normal 2 3 2 3 2 4" xfId="1920"/>
    <cellStyle name="Normal 2 3 2 3 2 4 2" xfId="5139"/>
    <cellStyle name="Normal 2 3 2 3 2 5" xfId="3484"/>
    <cellStyle name="Normal 2 3 2 3 3" xfId="293"/>
    <cellStyle name="Normal 2 3 2 3 3 2" xfId="620"/>
    <cellStyle name="Normal 2 3 2 3 3 2 2" xfId="1395"/>
    <cellStyle name="Normal 2 3 2 3 3 2 2 2" xfId="2999"/>
    <cellStyle name="Normal 2 3 2 3 3 2 2 2 2" xfId="6217"/>
    <cellStyle name="Normal 2 3 2 3 3 2 2 3" xfId="4617"/>
    <cellStyle name="Normal 2 3 2 3 3 2 3" xfId="2274"/>
    <cellStyle name="Normal 2 3 2 3 3 2 3 2" xfId="5492"/>
    <cellStyle name="Normal 2 3 2 3 3 2 4" xfId="3856"/>
    <cellStyle name="Normal 2 3 2 3 3 3" xfId="1089"/>
    <cellStyle name="Normal 2 3 2 3 3 3 2" xfId="2695"/>
    <cellStyle name="Normal 2 3 2 3 3 3 2 2" xfId="5913"/>
    <cellStyle name="Normal 2 3 2 3 3 3 3" xfId="4313"/>
    <cellStyle name="Normal 2 3 2 3 3 4" xfId="1976"/>
    <cellStyle name="Normal 2 3 2 3 3 4 2" xfId="5195"/>
    <cellStyle name="Normal 2 3 2 3 3 5" xfId="3543"/>
    <cellStyle name="Normal 2 3 2 3 4" xfId="501"/>
    <cellStyle name="Normal 2 3 2 3 4 2" xfId="971"/>
    <cellStyle name="Normal 2 3 2 3 4 2 2" xfId="2577"/>
    <cellStyle name="Normal 2 3 2 3 4 2 2 2" xfId="5795"/>
    <cellStyle name="Normal 2 3 2 3 4 2 3" xfId="4195"/>
    <cellStyle name="Normal 2 3 2 3 4 3" xfId="2162"/>
    <cellStyle name="Normal 2 3 2 3 4 3 2" xfId="5380"/>
    <cellStyle name="Normal 2 3 2 3 4 4" xfId="3738"/>
    <cellStyle name="Normal 2 3 2 3 5" xfId="396"/>
    <cellStyle name="Normal 2 3 2 3 5 2" xfId="1396"/>
    <cellStyle name="Normal 2 3 2 3 5 2 2" xfId="3000"/>
    <cellStyle name="Normal 2 3 2 3 5 2 2 2" xfId="6218"/>
    <cellStyle name="Normal 2 3 2 3 5 2 3" xfId="4618"/>
    <cellStyle name="Normal 2 3 2 3 5 3" xfId="2067"/>
    <cellStyle name="Normal 2 3 2 3 5 3 2" xfId="5285"/>
    <cellStyle name="Normal 2 3 2 3 5 4" xfId="3637"/>
    <cellStyle name="Normal 2 3 2 3 6" xfId="882"/>
    <cellStyle name="Normal 2 3 2 3 6 2" xfId="2489"/>
    <cellStyle name="Normal 2 3 2 3 6 2 2" xfId="5707"/>
    <cellStyle name="Normal 2 3 2 3 6 3" xfId="4107"/>
    <cellStyle name="Normal 2 3 2 3 7" xfId="1859"/>
    <cellStyle name="Normal 2 3 2 3 7 2" xfId="5080"/>
    <cellStyle name="Normal 2 3 2 3 8" xfId="3424"/>
    <cellStyle name="Normal 2 3 2 4" xfId="231"/>
    <cellStyle name="Normal 2 3 2 4 2" xfId="558"/>
    <cellStyle name="Normal 2 3 2 4 2 2" xfId="1397"/>
    <cellStyle name="Normal 2 3 2 4 2 2 2" xfId="3001"/>
    <cellStyle name="Normal 2 3 2 4 2 2 2 2" xfId="6219"/>
    <cellStyle name="Normal 2 3 2 4 2 2 3" xfId="4619"/>
    <cellStyle name="Normal 2 3 2 4 2 3" xfId="2215"/>
    <cellStyle name="Normal 2 3 2 4 2 3 2" xfId="5433"/>
    <cellStyle name="Normal 2 3 2 4 2 4" xfId="3794"/>
    <cellStyle name="Normal 2 3 2 4 3" xfId="1027"/>
    <cellStyle name="Normal 2 3 2 4 3 2" xfId="2633"/>
    <cellStyle name="Normal 2 3 2 4 3 2 2" xfId="5851"/>
    <cellStyle name="Normal 2 3 2 4 3 3" xfId="4251"/>
    <cellStyle name="Normal 2 3 2 4 4" xfId="1917"/>
    <cellStyle name="Normal 2 3 2 4 4 2" xfId="5136"/>
    <cellStyle name="Normal 2 3 2 4 5" xfId="3481"/>
    <cellStyle name="Normal 2 3 2 5" xfId="290"/>
    <cellStyle name="Normal 2 3 2 5 2" xfId="617"/>
    <cellStyle name="Normal 2 3 2 5 2 2" xfId="1398"/>
    <cellStyle name="Normal 2 3 2 5 2 2 2" xfId="3002"/>
    <cellStyle name="Normal 2 3 2 5 2 2 2 2" xfId="6220"/>
    <cellStyle name="Normal 2 3 2 5 2 2 3" xfId="4620"/>
    <cellStyle name="Normal 2 3 2 5 2 3" xfId="2271"/>
    <cellStyle name="Normal 2 3 2 5 2 3 2" xfId="5489"/>
    <cellStyle name="Normal 2 3 2 5 2 4" xfId="3853"/>
    <cellStyle name="Normal 2 3 2 5 3" xfId="1086"/>
    <cellStyle name="Normal 2 3 2 5 3 2" xfId="2692"/>
    <cellStyle name="Normal 2 3 2 5 3 2 2" xfId="5910"/>
    <cellStyle name="Normal 2 3 2 5 3 3" xfId="4310"/>
    <cellStyle name="Normal 2 3 2 5 4" xfId="1973"/>
    <cellStyle name="Normal 2 3 2 5 4 2" xfId="5192"/>
    <cellStyle name="Normal 2 3 2 5 5" xfId="3540"/>
    <cellStyle name="Normal 2 3 2 6" xfId="498"/>
    <cellStyle name="Normal 2 3 2 6 2" xfId="968"/>
    <cellStyle name="Normal 2 3 2 6 2 2" xfId="2574"/>
    <cellStyle name="Normal 2 3 2 6 2 2 2" xfId="5792"/>
    <cellStyle name="Normal 2 3 2 6 2 3" xfId="4192"/>
    <cellStyle name="Normal 2 3 2 6 3" xfId="2159"/>
    <cellStyle name="Normal 2 3 2 6 3 2" xfId="5377"/>
    <cellStyle name="Normal 2 3 2 6 4" xfId="3735"/>
    <cellStyle name="Normal 2 3 2 7" xfId="393"/>
    <cellStyle name="Normal 2 3 2 7 2" xfId="1399"/>
    <cellStyle name="Normal 2 3 2 7 2 2" xfId="3003"/>
    <cellStyle name="Normal 2 3 2 7 2 2 2" xfId="6221"/>
    <cellStyle name="Normal 2 3 2 7 2 3" xfId="4621"/>
    <cellStyle name="Normal 2 3 2 7 3" xfId="2064"/>
    <cellStyle name="Normal 2 3 2 7 3 2" xfId="5282"/>
    <cellStyle name="Normal 2 3 2 7 4" xfId="3634"/>
    <cellStyle name="Normal 2 3 2 8" xfId="879"/>
    <cellStyle name="Normal 2 3 2 8 2" xfId="2486"/>
    <cellStyle name="Normal 2 3 2 8 2 2" xfId="5704"/>
    <cellStyle name="Normal 2 3 2 8 3" xfId="4104"/>
    <cellStyle name="Normal 2 3 2 9" xfId="1856"/>
    <cellStyle name="Normal 2 3 2 9 2" xfId="5077"/>
    <cellStyle name="Normal 2 3 3" xfId="134"/>
    <cellStyle name="Normal 2 3 3 2" xfId="235"/>
    <cellStyle name="Normal 2 3 3 2 2" xfId="562"/>
    <cellStyle name="Normal 2 3 3 2 2 2" xfId="1400"/>
    <cellStyle name="Normal 2 3 3 2 2 2 2" xfId="3004"/>
    <cellStyle name="Normal 2 3 3 2 2 2 2 2" xfId="6222"/>
    <cellStyle name="Normal 2 3 3 2 2 2 3" xfId="4622"/>
    <cellStyle name="Normal 2 3 3 2 2 3" xfId="2219"/>
    <cellStyle name="Normal 2 3 3 2 2 3 2" xfId="5437"/>
    <cellStyle name="Normal 2 3 3 2 2 4" xfId="3798"/>
    <cellStyle name="Normal 2 3 3 2 3" xfId="1031"/>
    <cellStyle name="Normal 2 3 3 2 3 2" xfId="2637"/>
    <cellStyle name="Normal 2 3 3 2 3 2 2" xfId="5855"/>
    <cellStyle name="Normal 2 3 3 2 3 3" xfId="4255"/>
    <cellStyle name="Normal 2 3 3 2 4" xfId="1921"/>
    <cellStyle name="Normal 2 3 3 2 4 2" xfId="5140"/>
    <cellStyle name="Normal 2 3 3 2 5" xfId="3485"/>
    <cellStyle name="Normal 2 3 3 3" xfId="294"/>
    <cellStyle name="Normal 2 3 3 3 2" xfId="621"/>
    <cellStyle name="Normal 2 3 3 3 2 2" xfId="1401"/>
    <cellStyle name="Normal 2 3 3 3 2 2 2" xfId="3005"/>
    <cellStyle name="Normal 2 3 3 3 2 2 2 2" xfId="6223"/>
    <cellStyle name="Normal 2 3 3 3 2 2 3" xfId="4623"/>
    <cellStyle name="Normal 2 3 3 3 2 3" xfId="2275"/>
    <cellStyle name="Normal 2 3 3 3 2 3 2" xfId="5493"/>
    <cellStyle name="Normal 2 3 3 3 2 4" xfId="3857"/>
    <cellStyle name="Normal 2 3 3 3 3" xfId="1090"/>
    <cellStyle name="Normal 2 3 3 3 3 2" xfId="2696"/>
    <cellStyle name="Normal 2 3 3 3 3 2 2" xfId="5914"/>
    <cellStyle name="Normal 2 3 3 3 3 3" xfId="4314"/>
    <cellStyle name="Normal 2 3 3 3 4" xfId="1977"/>
    <cellStyle name="Normal 2 3 3 3 4 2" xfId="5196"/>
    <cellStyle name="Normal 2 3 3 3 5" xfId="3544"/>
    <cellStyle name="Normal 2 3 3 4" xfId="502"/>
    <cellStyle name="Normal 2 3 3 4 2" xfId="972"/>
    <cellStyle name="Normal 2 3 3 4 2 2" xfId="2578"/>
    <cellStyle name="Normal 2 3 3 4 2 2 2" xfId="5796"/>
    <cellStyle name="Normal 2 3 3 4 2 3" xfId="4196"/>
    <cellStyle name="Normal 2 3 3 4 3" xfId="2163"/>
    <cellStyle name="Normal 2 3 3 4 3 2" xfId="5381"/>
    <cellStyle name="Normal 2 3 3 4 4" xfId="3739"/>
    <cellStyle name="Normal 2 3 3 5" xfId="397"/>
    <cellStyle name="Normal 2 3 3 5 2" xfId="1402"/>
    <cellStyle name="Normal 2 3 3 5 2 2" xfId="3006"/>
    <cellStyle name="Normal 2 3 3 5 2 2 2" xfId="6224"/>
    <cellStyle name="Normal 2 3 3 5 2 3" xfId="4624"/>
    <cellStyle name="Normal 2 3 3 5 3" xfId="2068"/>
    <cellStyle name="Normal 2 3 3 5 3 2" xfId="5286"/>
    <cellStyle name="Normal 2 3 3 5 4" xfId="3638"/>
    <cellStyle name="Normal 2 3 3 6" xfId="883"/>
    <cellStyle name="Normal 2 3 3 6 2" xfId="2490"/>
    <cellStyle name="Normal 2 3 3 6 2 2" xfId="5708"/>
    <cellStyle name="Normal 2 3 3 6 3" xfId="4108"/>
    <cellStyle name="Normal 2 3 3 7" xfId="1860"/>
    <cellStyle name="Normal 2 3 3 7 2" xfId="5081"/>
    <cellStyle name="Normal 2 3 3 8" xfId="3425"/>
    <cellStyle name="Normal 2 3 4" xfId="230"/>
    <cellStyle name="Normal 2 3 4 2" xfId="557"/>
    <cellStyle name="Normal 2 3 4 2 2" xfId="1403"/>
    <cellStyle name="Normal 2 3 4 2 2 2" xfId="3007"/>
    <cellStyle name="Normal 2 3 4 2 2 2 2" xfId="6225"/>
    <cellStyle name="Normal 2 3 4 2 2 3" xfId="4625"/>
    <cellStyle name="Normal 2 3 4 2 3" xfId="2214"/>
    <cellStyle name="Normal 2 3 4 2 3 2" xfId="5432"/>
    <cellStyle name="Normal 2 3 4 2 4" xfId="3793"/>
    <cellStyle name="Normal 2 3 4 3" xfId="1026"/>
    <cellStyle name="Normal 2 3 4 3 2" xfId="2632"/>
    <cellStyle name="Normal 2 3 4 3 2 2" xfId="5850"/>
    <cellStyle name="Normal 2 3 4 3 3" xfId="4250"/>
    <cellStyle name="Normal 2 3 4 4" xfId="1916"/>
    <cellStyle name="Normal 2 3 4 4 2" xfId="5135"/>
    <cellStyle name="Normal 2 3 4 5" xfId="3480"/>
    <cellStyle name="Normal 2 3 5" xfId="289"/>
    <cellStyle name="Normal 2 3 5 2" xfId="616"/>
    <cellStyle name="Normal 2 3 5 2 2" xfId="1404"/>
    <cellStyle name="Normal 2 3 5 2 2 2" xfId="3008"/>
    <cellStyle name="Normal 2 3 5 2 2 2 2" xfId="6226"/>
    <cellStyle name="Normal 2 3 5 2 2 3" xfId="4626"/>
    <cellStyle name="Normal 2 3 5 2 3" xfId="2270"/>
    <cellStyle name="Normal 2 3 5 2 3 2" xfId="5488"/>
    <cellStyle name="Normal 2 3 5 2 4" xfId="3852"/>
    <cellStyle name="Normal 2 3 5 3" xfId="1085"/>
    <cellStyle name="Normal 2 3 5 3 2" xfId="2691"/>
    <cellStyle name="Normal 2 3 5 3 2 2" xfId="5909"/>
    <cellStyle name="Normal 2 3 5 3 3" xfId="4309"/>
    <cellStyle name="Normal 2 3 5 4" xfId="1972"/>
    <cellStyle name="Normal 2 3 5 4 2" xfId="5191"/>
    <cellStyle name="Normal 2 3 5 5" xfId="3539"/>
    <cellStyle name="Normal 2 3 6" xfId="497"/>
    <cellStyle name="Normal 2 3 6 2" xfId="967"/>
    <cellStyle name="Normal 2 3 6 2 2" xfId="2573"/>
    <cellStyle name="Normal 2 3 6 2 2 2" xfId="5791"/>
    <cellStyle name="Normal 2 3 6 2 3" xfId="4191"/>
    <cellStyle name="Normal 2 3 6 3" xfId="2158"/>
    <cellStyle name="Normal 2 3 6 3 2" xfId="5376"/>
    <cellStyle name="Normal 2 3 6 4" xfId="3734"/>
    <cellStyle name="Normal 2 3 7" xfId="392"/>
    <cellStyle name="Normal 2 3 7 2" xfId="1405"/>
    <cellStyle name="Normal 2 3 7 2 2" xfId="3009"/>
    <cellStyle name="Normal 2 3 7 2 2 2" xfId="6227"/>
    <cellStyle name="Normal 2 3 7 2 3" xfId="4627"/>
    <cellStyle name="Normal 2 3 7 3" xfId="2063"/>
    <cellStyle name="Normal 2 3 7 3 2" xfId="5281"/>
    <cellStyle name="Normal 2 3 7 4" xfId="3633"/>
    <cellStyle name="Normal 2 3 8" xfId="878"/>
    <cellStyle name="Normal 2 3 8 2" xfId="2485"/>
    <cellStyle name="Normal 2 3 8 2 2" xfId="5703"/>
    <cellStyle name="Normal 2 3 8 3" xfId="4103"/>
    <cellStyle name="Normal 2 3 9" xfId="1855"/>
    <cellStyle name="Normal 2 3 9 2" xfId="5076"/>
    <cellStyle name="Normal 2 4" xfId="135"/>
    <cellStyle name="Normal 2 4 2" xfId="136"/>
    <cellStyle name="Normal 2 4 2 2" xfId="237"/>
    <cellStyle name="Normal 2 4 2 2 2" xfId="564"/>
    <cellStyle name="Normal 2 4 2 2 2 2" xfId="1406"/>
    <cellStyle name="Normal 2 4 2 2 2 2 2" xfId="3010"/>
    <cellStyle name="Normal 2 4 2 2 2 2 2 2" xfId="6228"/>
    <cellStyle name="Normal 2 4 2 2 2 2 3" xfId="4628"/>
    <cellStyle name="Normal 2 4 2 2 2 3" xfId="2221"/>
    <cellStyle name="Normal 2 4 2 2 2 3 2" xfId="5439"/>
    <cellStyle name="Normal 2 4 2 2 2 4" xfId="3800"/>
    <cellStyle name="Normal 2 4 2 2 3" xfId="1033"/>
    <cellStyle name="Normal 2 4 2 2 3 2" xfId="2639"/>
    <cellStyle name="Normal 2 4 2 2 3 2 2" xfId="5857"/>
    <cellStyle name="Normal 2 4 2 2 3 3" xfId="4257"/>
    <cellStyle name="Normal 2 4 2 2 4" xfId="1923"/>
    <cellStyle name="Normal 2 4 2 2 4 2" xfId="5142"/>
    <cellStyle name="Normal 2 4 2 2 5" xfId="3487"/>
    <cellStyle name="Normal 2 4 2 3" xfId="296"/>
    <cellStyle name="Normal 2 4 2 3 2" xfId="623"/>
    <cellStyle name="Normal 2 4 2 3 2 2" xfId="1407"/>
    <cellStyle name="Normal 2 4 2 3 2 2 2" xfId="3011"/>
    <cellStyle name="Normal 2 4 2 3 2 2 2 2" xfId="6229"/>
    <cellStyle name="Normal 2 4 2 3 2 2 3" xfId="4629"/>
    <cellStyle name="Normal 2 4 2 3 2 3" xfId="2277"/>
    <cellStyle name="Normal 2 4 2 3 2 3 2" xfId="5495"/>
    <cellStyle name="Normal 2 4 2 3 2 4" xfId="3859"/>
    <cellStyle name="Normal 2 4 2 3 3" xfId="1092"/>
    <cellStyle name="Normal 2 4 2 3 3 2" xfId="2698"/>
    <cellStyle name="Normal 2 4 2 3 3 2 2" xfId="5916"/>
    <cellStyle name="Normal 2 4 2 3 3 3" xfId="4316"/>
    <cellStyle name="Normal 2 4 2 3 4" xfId="1979"/>
    <cellStyle name="Normal 2 4 2 3 4 2" xfId="5198"/>
    <cellStyle name="Normal 2 4 2 3 5" xfId="3546"/>
    <cellStyle name="Normal 2 4 2 4" xfId="504"/>
    <cellStyle name="Normal 2 4 2 4 2" xfId="974"/>
    <cellStyle name="Normal 2 4 2 4 2 2" xfId="2580"/>
    <cellStyle name="Normal 2 4 2 4 2 2 2" xfId="5798"/>
    <cellStyle name="Normal 2 4 2 4 2 3" xfId="4198"/>
    <cellStyle name="Normal 2 4 2 4 3" xfId="2165"/>
    <cellStyle name="Normal 2 4 2 4 3 2" xfId="5383"/>
    <cellStyle name="Normal 2 4 2 4 4" xfId="3741"/>
    <cellStyle name="Normal 2 4 2 5" xfId="399"/>
    <cellStyle name="Normal 2 4 2 5 2" xfId="1408"/>
    <cellStyle name="Normal 2 4 2 5 2 2" xfId="3012"/>
    <cellStyle name="Normal 2 4 2 5 2 2 2" xfId="6230"/>
    <cellStyle name="Normal 2 4 2 5 2 3" xfId="4630"/>
    <cellStyle name="Normal 2 4 2 5 3" xfId="2070"/>
    <cellStyle name="Normal 2 4 2 5 3 2" xfId="5288"/>
    <cellStyle name="Normal 2 4 2 5 4" xfId="3640"/>
    <cellStyle name="Normal 2 4 2 6" xfId="885"/>
    <cellStyle name="Normal 2 4 2 6 2" xfId="2492"/>
    <cellStyle name="Normal 2 4 2 6 2 2" xfId="5710"/>
    <cellStyle name="Normal 2 4 2 6 3" xfId="4110"/>
    <cellStyle name="Normal 2 4 2 7" xfId="1862"/>
    <cellStyle name="Normal 2 4 2 7 2" xfId="5083"/>
    <cellStyle name="Normal 2 4 2 8" xfId="3427"/>
    <cellStyle name="Normal 2 4 3" xfId="236"/>
    <cellStyle name="Normal 2 4 3 2" xfId="563"/>
    <cellStyle name="Normal 2 4 3 2 2" xfId="1409"/>
    <cellStyle name="Normal 2 4 3 2 2 2" xfId="3013"/>
    <cellStyle name="Normal 2 4 3 2 2 2 2" xfId="6231"/>
    <cellStyle name="Normal 2 4 3 2 2 3" xfId="4631"/>
    <cellStyle name="Normal 2 4 3 2 3" xfId="2220"/>
    <cellStyle name="Normal 2 4 3 2 3 2" xfId="5438"/>
    <cellStyle name="Normal 2 4 3 2 4" xfId="3799"/>
    <cellStyle name="Normal 2 4 3 3" xfId="1032"/>
    <cellStyle name="Normal 2 4 3 3 2" xfId="2638"/>
    <cellStyle name="Normal 2 4 3 3 2 2" xfId="5856"/>
    <cellStyle name="Normal 2 4 3 3 3" xfId="4256"/>
    <cellStyle name="Normal 2 4 3 4" xfId="1922"/>
    <cellStyle name="Normal 2 4 3 4 2" xfId="5141"/>
    <cellStyle name="Normal 2 4 3 5" xfId="3486"/>
    <cellStyle name="Normal 2 4 4" xfId="295"/>
    <cellStyle name="Normal 2 4 4 2" xfId="622"/>
    <cellStyle name="Normal 2 4 4 2 2" xfId="1410"/>
    <cellStyle name="Normal 2 4 4 2 2 2" xfId="3014"/>
    <cellStyle name="Normal 2 4 4 2 2 2 2" xfId="6232"/>
    <cellStyle name="Normal 2 4 4 2 2 3" xfId="4632"/>
    <cellStyle name="Normal 2 4 4 2 3" xfId="2276"/>
    <cellStyle name="Normal 2 4 4 2 3 2" xfId="5494"/>
    <cellStyle name="Normal 2 4 4 2 4" xfId="3858"/>
    <cellStyle name="Normal 2 4 4 3" xfId="1091"/>
    <cellStyle name="Normal 2 4 4 3 2" xfId="2697"/>
    <cellStyle name="Normal 2 4 4 3 2 2" xfId="5915"/>
    <cellStyle name="Normal 2 4 4 3 3" xfId="4315"/>
    <cellStyle name="Normal 2 4 4 4" xfId="1978"/>
    <cellStyle name="Normal 2 4 4 4 2" xfId="5197"/>
    <cellStyle name="Normal 2 4 4 5" xfId="3545"/>
    <cellStyle name="Normal 2 4 5" xfId="503"/>
    <cellStyle name="Normal 2 4 5 2" xfId="973"/>
    <cellStyle name="Normal 2 4 5 2 2" xfId="2579"/>
    <cellStyle name="Normal 2 4 5 2 2 2" xfId="5797"/>
    <cellStyle name="Normal 2 4 5 2 3" xfId="4197"/>
    <cellStyle name="Normal 2 4 5 3" xfId="2164"/>
    <cellStyle name="Normal 2 4 5 3 2" xfId="5382"/>
    <cellStyle name="Normal 2 4 5 4" xfId="3740"/>
    <cellStyle name="Normal 2 4 6" xfId="398"/>
    <cellStyle name="Normal 2 4 6 2" xfId="1411"/>
    <cellStyle name="Normal 2 4 6 2 2" xfId="3015"/>
    <cellStyle name="Normal 2 4 6 2 2 2" xfId="6233"/>
    <cellStyle name="Normal 2 4 6 2 3" xfId="4633"/>
    <cellStyle name="Normal 2 4 6 3" xfId="2069"/>
    <cellStyle name="Normal 2 4 6 3 2" xfId="5287"/>
    <cellStyle name="Normal 2 4 6 4" xfId="3639"/>
    <cellStyle name="Normal 2 4 7" xfId="884"/>
    <cellStyle name="Normal 2 4 7 2" xfId="2491"/>
    <cellStyle name="Normal 2 4 7 2 2" xfId="5709"/>
    <cellStyle name="Normal 2 4 7 3" xfId="4109"/>
    <cellStyle name="Normal 2 4 8" xfId="1861"/>
    <cellStyle name="Normal 2 4 8 2" xfId="5082"/>
    <cellStyle name="Normal 2 4 9" xfId="3426"/>
    <cellStyle name="Normal 2 5" xfId="137"/>
    <cellStyle name="Normal 2 5 2" xfId="138"/>
    <cellStyle name="Normal 2 5 2 2" xfId="239"/>
    <cellStyle name="Normal 2 5 2 2 2" xfId="566"/>
    <cellStyle name="Normal 2 5 2 2 2 2" xfId="1412"/>
    <cellStyle name="Normal 2 5 2 2 2 2 2" xfId="3016"/>
    <cellStyle name="Normal 2 5 2 2 2 2 2 2" xfId="6234"/>
    <cellStyle name="Normal 2 5 2 2 2 2 3" xfId="4634"/>
    <cellStyle name="Normal 2 5 2 2 2 3" xfId="2223"/>
    <cellStyle name="Normal 2 5 2 2 2 3 2" xfId="5441"/>
    <cellStyle name="Normal 2 5 2 2 2 4" xfId="3802"/>
    <cellStyle name="Normal 2 5 2 2 3" xfId="1035"/>
    <cellStyle name="Normal 2 5 2 2 3 2" xfId="2641"/>
    <cellStyle name="Normal 2 5 2 2 3 2 2" xfId="5859"/>
    <cellStyle name="Normal 2 5 2 2 3 3" xfId="4259"/>
    <cellStyle name="Normal 2 5 2 2 4" xfId="1925"/>
    <cellStyle name="Normal 2 5 2 2 4 2" xfId="5144"/>
    <cellStyle name="Normal 2 5 2 2 5" xfId="3489"/>
    <cellStyle name="Normal 2 5 2 3" xfId="298"/>
    <cellStyle name="Normal 2 5 2 3 2" xfId="625"/>
    <cellStyle name="Normal 2 5 2 3 2 2" xfId="1413"/>
    <cellStyle name="Normal 2 5 2 3 2 2 2" xfId="3017"/>
    <cellStyle name="Normal 2 5 2 3 2 2 2 2" xfId="6235"/>
    <cellStyle name="Normal 2 5 2 3 2 2 3" xfId="4635"/>
    <cellStyle name="Normal 2 5 2 3 2 3" xfId="2279"/>
    <cellStyle name="Normal 2 5 2 3 2 3 2" xfId="5497"/>
    <cellStyle name="Normal 2 5 2 3 2 4" xfId="3861"/>
    <cellStyle name="Normal 2 5 2 3 3" xfId="1094"/>
    <cellStyle name="Normal 2 5 2 3 3 2" xfId="2700"/>
    <cellStyle name="Normal 2 5 2 3 3 2 2" xfId="5918"/>
    <cellStyle name="Normal 2 5 2 3 3 3" xfId="4318"/>
    <cellStyle name="Normal 2 5 2 3 4" xfId="1981"/>
    <cellStyle name="Normal 2 5 2 3 4 2" xfId="5200"/>
    <cellStyle name="Normal 2 5 2 3 5" xfId="3548"/>
    <cellStyle name="Normal 2 5 2 4" xfId="506"/>
    <cellStyle name="Normal 2 5 2 4 2" xfId="976"/>
    <cellStyle name="Normal 2 5 2 4 2 2" xfId="2582"/>
    <cellStyle name="Normal 2 5 2 4 2 2 2" xfId="5800"/>
    <cellStyle name="Normal 2 5 2 4 2 3" xfId="4200"/>
    <cellStyle name="Normal 2 5 2 4 3" xfId="2167"/>
    <cellStyle name="Normal 2 5 2 4 3 2" xfId="5385"/>
    <cellStyle name="Normal 2 5 2 4 4" xfId="3743"/>
    <cellStyle name="Normal 2 5 2 5" xfId="401"/>
    <cellStyle name="Normal 2 5 2 5 2" xfId="1414"/>
    <cellStyle name="Normal 2 5 2 5 2 2" xfId="3018"/>
    <cellStyle name="Normal 2 5 2 5 2 2 2" xfId="6236"/>
    <cellStyle name="Normal 2 5 2 5 2 3" xfId="4636"/>
    <cellStyle name="Normal 2 5 2 5 3" xfId="2072"/>
    <cellStyle name="Normal 2 5 2 5 3 2" xfId="5290"/>
    <cellStyle name="Normal 2 5 2 5 4" xfId="3642"/>
    <cellStyle name="Normal 2 5 2 6" xfId="887"/>
    <cellStyle name="Normal 2 5 2 6 2" xfId="2494"/>
    <cellStyle name="Normal 2 5 2 6 2 2" xfId="5712"/>
    <cellStyle name="Normal 2 5 2 6 3" xfId="4112"/>
    <cellStyle name="Normal 2 5 2 7" xfId="1864"/>
    <cellStyle name="Normal 2 5 2 7 2" xfId="5085"/>
    <cellStyle name="Normal 2 5 2 8" xfId="3429"/>
    <cellStyle name="Normal 2 5 3" xfId="238"/>
    <cellStyle name="Normal 2 5 3 2" xfId="565"/>
    <cellStyle name="Normal 2 5 3 2 2" xfId="1415"/>
    <cellStyle name="Normal 2 5 3 2 2 2" xfId="3019"/>
    <cellStyle name="Normal 2 5 3 2 2 2 2" xfId="6237"/>
    <cellStyle name="Normal 2 5 3 2 2 3" xfId="4637"/>
    <cellStyle name="Normal 2 5 3 2 3" xfId="2222"/>
    <cellStyle name="Normal 2 5 3 2 3 2" xfId="5440"/>
    <cellStyle name="Normal 2 5 3 2 4" xfId="3801"/>
    <cellStyle name="Normal 2 5 3 3" xfId="1034"/>
    <cellStyle name="Normal 2 5 3 3 2" xfId="2640"/>
    <cellStyle name="Normal 2 5 3 3 2 2" xfId="5858"/>
    <cellStyle name="Normal 2 5 3 3 3" xfId="4258"/>
    <cellStyle name="Normal 2 5 3 4" xfId="1924"/>
    <cellStyle name="Normal 2 5 3 4 2" xfId="5143"/>
    <cellStyle name="Normal 2 5 3 5" xfId="3488"/>
    <cellStyle name="Normal 2 5 4" xfId="297"/>
    <cellStyle name="Normal 2 5 4 2" xfId="624"/>
    <cellStyle name="Normal 2 5 4 2 2" xfId="1416"/>
    <cellStyle name="Normal 2 5 4 2 2 2" xfId="3020"/>
    <cellStyle name="Normal 2 5 4 2 2 2 2" xfId="6238"/>
    <cellStyle name="Normal 2 5 4 2 2 3" xfId="4638"/>
    <cellStyle name="Normal 2 5 4 2 3" xfId="2278"/>
    <cellStyle name="Normal 2 5 4 2 3 2" xfId="5496"/>
    <cellStyle name="Normal 2 5 4 2 4" xfId="3860"/>
    <cellStyle name="Normal 2 5 4 3" xfId="1093"/>
    <cellStyle name="Normal 2 5 4 3 2" xfId="2699"/>
    <cellStyle name="Normal 2 5 4 3 2 2" xfId="5917"/>
    <cellStyle name="Normal 2 5 4 3 3" xfId="4317"/>
    <cellStyle name="Normal 2 5 4 4" xfId="1980"/>
    <cellStyle name="Normal 2 5 4 4 2" xfId="5199"/>
    <cellStyle name="Normal 2 5 4 5" xfId="3547"/>
    <cellStyle name="Normal 2 5 5" xfId="505"/>
    <cellStyle name="Normal 2 5 5 2" xfId="975"/>
    <cellStyle name="Normal 2 5 5 2 2" xfId="2581"/>
    <cellStyle name="Normal 2 5 5 2 2 2" xfId="5799"/>
    <cellStyle name="Normal 2 5 5 2 3" xfId="4199"/>
    <cellStyle name="Normal 2 5 5 3" xfId="2166"/>
    <cellStyle name="Normal 2 5 5 3 2" xfId="5384"/>
    <cellStyle name="Normal 2 5 5 4" xfId="3742"/>
    <cellStyle name="Normal 2 5 6" xfId="400"/>
    <cellStyle name="Normal 2 5 6 2" xfId="1417"/>
    <cellStyle name="Normal 2 5 6 2 2" xfId="3021"/>
    <cellStyle name="Normal 2 5 6 2 2 2" xfId="6239"/>
    <cellStyle name="Normal 2 5 6 2 3" xfId="4639"/>
    <cellStyle name="Normal 2 5 6 3" xfId="2071"/>
    <cellStyle name="Normal 2 5 6 3 2" xfId="5289"/>
    <cellStyle name="Normal 2 5 6 4" xfId="3641"/>
    <cellStyle name="Normal 2 5 7" xfId="886"/>
    <cellStyle name="Normal 2 5 7 2" xfId="2493"/>
    <cellStyle name="Normal 2 5 7 2 2" xfId="5711"/>
    <cellStyle name="Normal 2 5 7 3" xfId="4111"/>
    <cellStyle name="Normal 2 5 8" xfId="1863"/>
    <cellStyle name="Normal 2 5 8 2" xfId="5084"/>
    <cellStyle name="Normal 2 5 9" xfId="3428"/>
    <cellStyle name="Normal 2 6" xfId="139"/>
    <cellStyle name="Normal 2 7" xfId="140"/>
    <cellStyle name="Normal 2 7 2" xfId="240"/>
    <cellStyle name="Normal 2 7 2 2" xfId="567"/>
    <cellStyle name="Normal 2 7 2 2 2" xfId="1418"/>
    <cellStyle name="Normal 2 7 2 2 2 2" xfId="3022"/>
    <cellStyle name="Normal 2 7 2 2 2 2 2" xfId="6240"/>
    <cellStyle name="Normal 2 7 2 2 2 3" xfId="4640"/>
    <cellStyle name="Normal 2 7 2 2 3" xfId="2224"/>
    <cellStyle name="Normal 2 7 2 2 3 2" xfId="5442"/>
    <cellStyle name="Normal 2 7 2 2 4" xfId="3803"/>
    <cellStyle name="Normal 2 7 2 3" xfId="1036"/>
    <cellStyle name="Normal 2 7 2 3 2" xfId="2642"/>
    <cellStyle name="Normal 2 7 2 3 2 2" xfId="5860"/>
    <cellStyle name="Normal 2 7 2 3 3" xfId="4260"/>
    <cellStyle name="Normal 2 7 2 4" xfId="1926"/>
    <cellStyle name="Normal 2 7 2 4 2" xfId="5145"/>
    <cellStyle name="Normal 2 7 2 5" xfId="3490"/>
    <cellStyle name="Normal 2 7 3" xfId="299"/>
    <cellStyle name="Normal 2 7 3 2" xfId="626"/>
    <cellStyle name="Normal 2 7 3 2 2" xfId="1419"/>
    <cellStyle name="Normal 2 7 3 2 2 2" xfId="3023"/>
    <cellStyle name="Normal 2 7 3 2 2 2 2" xfId="6241"/>
    <cellStyle name="Normal 2 7 3 2 2 3" xfId="4641"/>
    <cellStyle name="Normal 2 7 3 2 3" xfId="2280"/>
    <cellStyle name="Normal 2 7 3 2 3 2" xfId="5498"/>
    <cellStyle name="Normal 2 7 3 2 4" xfId="3862"/>
    <cellStyle name="Normal 2 7 3 3" xfId="1095"/>
    <cellStyle name="Normal 2 7 3 3 2" xfId="2701"/>
    <cellStyle name="Normal 2 7 3 3 2 2" xfId="5919"/>
    <cellStyle name="Normal 2 7 3 3 3" xfId="4319"/>
    <cellStyle name="Normal 2 7 3 4" xfId="1982"/>
    <cellStyle name="Normal 2 7 3 4 2" xfId="5201"/>
    <cellStyle name="Normal 2 7 3 5" xfId="3549"/>
    <cellStyle name="Normal 2 7 4" xfId="507"/>
    <cellStyle name="Normal 2 7 4 2" xfId="977"/>
    <cellStyle name="Normal 2 7 4 2 2" xfId="2583"/>
    <cellStyle name="Normal 2 7 4 2 2 2" xfId="5801"/>
    <cellStyle name="Normal 2 7 4 2 3" xfId="4201"/>
    <cellStyle name="Normal 2 7 4 3" xfId="2168"/>
    <cellStyle name="Normal 2 7 4 3 2" xfId="5386"/>
    <cellStyle name="Normal 2 7 4 4" xfId="3744"/>
    <cellStyle name="Normal 2 7 5" xfId="403"/>
    <cellStyle name="Normal 2 7 5 2" xfId="1420"/>
    <cellStyle name="Normal 2 7 5 2 2" xfId="3024"/>
    <cellStyle name="Normal 2 7 5 2 2 2" xfId="6242"/>
    <cellStyle name="Normal 2 7 5 2 3" xfId="4642"/>
    <cellStyle name="Normal 2 7 5 3" xfId="2074"/>
    <cellStyle name="Normal 2 7 5 3 2" xfId="5292"/>
    <cellStyle name="Normal 2 7 5 4" xfId="3644"/>
    <cellStyle name="Normal 2 7 6" xfId="888"/>
    <cellStyle name="Normal 2 7 6 2" xfId="2495"/>
    <cellStyle name="Normal 2 7 6 2 2" xfId="5713"/>
    <cellStyle name="Normal 2 7 6 3" xfId="4113"/>
    <cellStyle name="Normal 2 7 7" xfId="1865"/>
    <cellStyle name="Normal 2 7 7 2" xfId="5086"/>
    <cellStyle name="Normal 2 7 8" xfId="3430"/>
    <cellStyle name="Normal 2 8" xfId="177"/>
    <cellStyle name="Normal 2 9" xfId="181"/>
    <cellStyle name="Normal 2 9 2" xfId="7542"/>
    <cellStyle name="Normal 20" xfId="197"/>
    <cellStyle name="Normal 20 2" xfId="258"/>
    <cellStyle name="Normal 20 2 2" xfId="585"/>
    <cellStyle name="Normal 20 2 2 2" xfId="1421"/>
    <cellStyle name="Normal 20 2 2 2 2" xfId="3025"/>
    <cellStyle name="Normal 20 2 2 2 2 2" xfId="6243"/>
    <cellStyle name="Normal 20 2 2 2 3" xfId="4643"/>
    <cellStyle name="Normal 20 2 2 3" xfId="2239"/>
    <cellStyle name="Normal 20 2 2 3 2" xfId="5457"/>
    <cellStyle name="Normal 20 2 2 4" xfId="3821"/>
    <cellStyle name="Normal 20 2 3" xfId="1054"/>
    <cellStyle name="Normal 20 2 3 2" xfId="2660"/>
    <cellStyle name="Normal 20 2 3 2 2" xfId="5878"/>
    <cellStyle name="Normal 20 2 3 3" xfId="4278"/>
    <cellStyle name="Normal 20 2 4" xfId="1941"/>
    <cellStyle name="Normal 20 2 4 2" xfId="5160"/>
    <cellStyle name="Normal 20 2 5" xfId="3508"/>
    <cellStyle name="Normal 20 3" xfId="312"/>
    <cellStyle name="Normal 20 4" xfId="525"/>
    <cellStyle name="Normal 20 4 2" xfId="995"/>
    <cellStyle name="Normal 20 4 2 2" xfId="2601"/>
    <cellStyle name="Normal 20 4 2 2 2" xfId="5819"/>
    <cellStyle name="Normal 20 4 2 3" xfId="4219"/>
    <cellStyle name="Normal 20 4 3" xfId="2183"/>
    <cellStyle name="Normal 20 4 3 2" xfId="5401"/>
    <cellStyle name="Normal 20 4 4" xfId="3762"/>
    <cellStyle name="Normal 20 5" xfId="1885"/>
    <cellStyle name="Normal 20 5 2" xfId="5104"/>
    <cellStyle name="Normal 20 6" xfId="3449"/>
    <cellStyle name="Normal 21" xfId="331"/>
    <cellStyle name="Normal 21 2" xfId="657"/>
    <cellStyle name="Normal 21 2 2" xfId="1123"/>
    <cellStyle name="Normal 21 2 2 2" xfId="2729"/>
    <cellStyle name="Normal 21 2 2 2 2" xfId="5947"/>
    <cellStyle name="Normal 21 2 2 3" xfId="4347"/>
    <cellStyle name="Normal 21 2 3" xfId="2305"/>
    <cellStyle name="Normal 21 2 3 2" xfId="5523"/>
    <cellStyle name="Normal 21 2 4" xfId="3890"/>
    <cellStyle name="Normal 21 3" xfId="428"/>
    <cellStyle name="Normal 21 3 2" xfId="1422"/>
    <cellStyle name="Normal 21 3 2 2" xfId="3026"/>
    <cellStyle name="Normal 21 3 2 2 2" xfId="6244"/>
    <cellStyle name="Normal 21 3 2 3" xfId="4644"/>
    <cellStyle name="Normal 21 3 3" xfId="2095"/>
    <cellStyle name="Normal 21 3 3 2" xfId="5313"/>
    <cellStyle name="Normal 21 3 4" xfId="3668"/>
    <cellStyle name="Normal 21 4" xfId="901"/>
    <cellStyle name="Normal 21 4 2" xfId="2507"/>
    <cellStyle name="Normal 21 4 2 2" xfId="5725"/>
    <cellStyle name="Normal 21 4 3" xfId="4125"/>
    <cellStyle name="Normal 21 5" xfId="2008"/>
    <cellStyle name="Normal 21 5 2" xfId="5226"/>
    <cellStyle name="Normal 21 6" xfId="3578"/>
    <cellStyle name="Normal 22" xfId="337"/>
    <cellStyle name="Normal 22 2" xfId="661"/>
    <cellStyle name="Normal 22 2 2" xfId="1423"/>
    <cellStyle name="Normal 22 2 2 2" xfId="3027"/>
    <cellStyle name="Normal 22 2 2 2 2" xfId="6245"/>
    <cellStyle name="Normal 22 2 2 3" xfId="4645"/>
    <cellStyle name="Normal 22 2 3" xfId="2308"/>
    <cellStyle name="Normal 22 2 3 2" xfId="5526"/>
    <cellStyle name="Normal 22 2 4" xfId="3893"/>
    <cellStyle name="Normal 22 3" xfId="1126"/>
    <cellStyle name="Normal 22 3 2" xfId="2732"/>
    <cellStyle name="Normal 22 3 2 2" xfId="5950"/>
    <cellStyle name="Normal 22 3 3" xfId="4350"/>
    <cellStyle name="Normal 22 4" xfId="2011"/>
    <cellStyle name="Normal 22 4 2" xfId="5229"/>
    <cellStyle name="Normal 22 5" xfId="3581"/>
    <cellStyle name="Normal 23" xfId="342"/>
    <cellStyle name="Normal 23 2" xfId="664"/>
    <cellStyle name="Normal 23 2 2" xfId="1424"/>
    <cellStyle name="Normal 23 2 2 2" xfId="3028"/>
    <cellStyle name="Normal 23 2 2 2 2" xfId="6246"/>
    <cellStyle name="Normal 23 2 2 3" xfId="4646"/>
    <cellStyle name="Normal 23 2 3" xfId="2311"/>
    <cellStyle name="Normal 23 2 3 2" xfId="5529"/>
    <cellStyle name="Normal 23 2 4" xfId="3896"/>
    <cellStyle name="Normal 23 3" xfId="1128"/>
    <cellStyle name="Normal 23 3 2" xfId="2734"/>
    <cellStyle name="Normal 23 3 2 2" xfId="5952"/>
    <cellStyle name="Normal 23 3 3" xfId="4352"/>
    <cellStyle name="Normal 23 4" xfId="2013"/>
    <cellStyle name="Normal 23 4 2" xfId="5231"/>
    <cellStyle name="Normal 23 5" xfId="3583"/>
    <cellStyle name="Normal 24" xfId="845"/>
    <cellStyle name="Normal 24 2" xfId="1172"/>
    <cellStyle name="Normal 25" xfId="848"/>
    <cellStyle name="Normal 25 2" xfId="2455"/>
    <cellStyle name="Normal 25 2 2" xfId="5673"/>
    <cellStyle name="Normal 25 3" xfId="4073"/>
    <cellStyle name="Normal 26" xfId="850"/>
    <cellStyle name="Normal 26 2" xfId="2457"/>
    <cellStyle name="Normal 26 2 2" xfId="5675"/>
    <cellStyle name="Normal 26 3" xfId="4075"/>
    <cellStyle name="Normal 27" xfId="852"/>
    <cellStyle name="Normal 27 2" xfId="2459"/>
    <cellStyle name="Normal 27 2 2" xfId="5677"/>
    <cellStyle name="Normal 27 3" xfId="4077"/>
    <cellStyle name="Normal 28" xfId="1816"/>
    <cellStyle name="Normal 28 2" xfId="3365"/>
    <cellStyle name="Normal 28 2 2" xfId="6583"/>
    <cellStyle name="Normal 28 3" xfId="5037"/>
    <cellStyle name="Normal 29" xfId="1822"/>
    <cellStyle name="Normal 29 2" xfId="3371"/>
    <cellStyle name="Normal 29 2 2" xfId="6589"/>
    <cellStyle name="Normal 29 3" xfId="5043"/>
    <cellStyle name="Normal 3" xfId="141"/>
    <cellStyle name="Normal 3 10" xfId="3387"/>
    <cellStyle name="Normal 3 11" xfId="7532"/>
    <cellStyle name="Normal 3 12" xfId="7534"/>
    <cellStyle name="Normal 3 13" xfId="7536"/>
    <cellStyle name="Normal 3 14" xfId="7547"/>
    <cellStyle name="Normal 3 2" xfId="142"/>
    <cellStyle name="Normal 3 2 2" xfId="182"/>
    <cellStyle name="Normal 3 2 2 2" xfId="7541"/>
    <cellStyle name="Normal 3 3" xfId="183"/>
    <cellStyle name="Normal 3 3 2" xfId="188"/>
    <cellStyle name="Normal 3 3 2 2" xfId="253"/>
    <cellStyle name="Normal 3 3 2 2 2" xfId="580"/>
    <cellStyle name="Normal 3 3 2 2 2 2" xfId="1425"/>
    <cellStyle name="Normal 3 3 2 2 2 2 2" xfId="3029"/>
    <cellStyle name="Normal 3 3 2 2 2 2 2 2" xfId="6247"/>
    <cellStyle name="Normal 3 3 2 2 2 2 3" xfId="4647"/>
    <cellStyle name="Normal 3 3 2 2 2 3" xfId="2234"/>
    <cellStyle name="Normal 3 3 2 2 2 3 2" xfId="5452"/>
    <cellStyle name="Normal 3 3 2 2 2 4" xfId="3816"/>
    <cellStyle name="Normal 3 3 2 2 3" xfId="1049"/>
    <cellStyle name="Normal 3 3 2 2 3 2" xfId="2655"/>
    <cellStyle name="Normal 3 3 2 2 3 2 2" xfId="5873"/>
    <cellStyle name="Normal 3 3 2 2 3 3" xfId="4273"/>
    <cellStyle name="Normal 3 3 2 2 4" xfId="1936"/>
    <cellStyle name="Normal 3 3 2 2 4 2" xfId="5155"/>
    <cellStyle name="Normal 3 3 2 2 5" xfId="3503"/>
    <cellStyle name="Normal 3 3 2 3" xfId="306"/>
    <cellStyle name="Normal 3 3 2 3 2" xfId="633"/>
    <cellStyle name="Normal 3 3 2 3 2 2" xfId="1426"/>
    <cellStyle name="Normal 3 3 2 3 2 2 2" xfId="3030"/>
    <cellStyle name="Normal 3 3 2 3 2 2 2 2" xfId="6248"/>
    <cellStyle name="Normal 3 3 2 3 2 2 3" xfId="4648"/>
    <cellStyle name="Normal 3 3 2 3 2 3" xfId="2287"/>
    <cellStyle name="Normal 3 3 2 3 2 3 2" xfId="5505"/>
    <cellStyle name="Normal 3 3 2 3 2 4" xfId="3869"/>
    <cellStyle name="Normal 3 3 2 3 3" xfId="1102"/>
    <cellStyle name="Normal 3 3 2 3 3 2" xfId="2708"/>
    <cellStyle name="Normal 3 3 2 3 3 2 2" xfId="5926"/>
    <cellStyle name="Normal 3 3 2 3 3 3" xfId="4326"/>
    <cellStyle name="Normal 3 3 2 3 4" xfId="1989"/>
    <cellStyle name="Normal 3 3 2 3 4 2" xfId="5208"/>
    <cellStyle name="Normal 3 3 2 3 5" xfId="3556"/>
    <cellStyle name="Normal 3 3 2 4" xfId="520"/>
    <cellStyle name="Normal 3 3 2 4 2" xfId="990"/>
    <cellStyle name="Normal 3 3 2 4 2 2" xfId="2596"/>
    <cellStyle name="Normal 3 3 2 4 2 2 2" xfId="5814"/>
    <cellStyle name="Normal 3 3 2 4 2 3" xfId="4214"/>
    <cellStyle name="Normal 3 3 2 4 3" xfId="2178"/>
    <cellStyle name="Normal 3 3 2 4 3 2" xfId="5396"/>
    <cellStyle name="Normal 3 3 2 4 4" xfId="3757"/>
    <cellStyle name="Normal 3 3 2 5" xfId="421"/>
    <cellStyle name="Normal 3 3 2 5 2" xfId="1427"/>
    <cellStyle name="Normal 3 3 2 5 2 2" xfId="3031"/>
    <cellStyle name="Normal 3 3 2 5 2 2 2" xfId="6249"/>
    <cellStyle name="Normal 3 3 2 5 2 3" xfId="4649"/>
    <cellStyle name="Normal 3 3 2 5 3" xfId="2089"/>
    <cellStyle name="Normal 3 3 2 5 3 2" xfId="5307"/>
    <cellStyle name="Normal 3 3 2 5 4" xfId="3662"/>
    <cellStyle name="Normal 3 3 2 6" xfId="895"/>
    <cellStyle name="Normal 3 3 2 6 2" xfId="2502"/>
    <cellStyle name="Normal 3 3 2 6 2 2" xfId="5720"/>
    <cellStyle name="Normal 3 3 2 6 3" xfId="4120"/>
    <cellStyle name="Normal 3 3 2 7" xfId="1879"/>
    <cellStyle name="Normal 3 3 2 7 2" xfId="5099"/>
    <cellStyle name="Normal 3 3 2 8" xfId="3444"/>
    <cellStyle name="Normal 3 3 3" xfId="252"/>
    <cellStyle name="Normal 3 3 3 2" xfId="579"/>
    <cellStyle name="Normal 3 3 3 2 2" xfId="1428"/>
    <cellStyle name="Normal 3 3 3 2 2 2" xfId="3032"/>
    <cellStyle name="Normal 3 3 3 2 2 2 2" xfId="6250"/>
    <cellStyle name="Normal 3 3 3 2 2 3" xfId="4650"/>
    <cellStyle name="Normal 3 3 3 2 3" xfId="2233"/>
    <cellStyle name="Normal 3 3 3 2 3 2" xfId="5451"/>
    <cellStyle name="Normal 3 3 3 2 4" xfId="3815"/>
    <cellStyle name="Normal 3 3 3 3" xfId="1048"/>
    <cellStyle name="Normal 3 3 3 3 2" xfId="2654"/>
    <cellStyle name="Normal 3 3 3 3 2 2" xfId="5872"/>
    <cellStyle name="Normal 3 3 3 3 3" xfId="4272"/>
    <cellStyle name="Normal 3 3 3 4" xfId="1935"/>
    <cellStyle name="Normal 3 3 3 4 2" xfId="5154"/>
    <cellStyle name="Normal 3 3 3 5" xfId="3502"/>
    <cellStyle name="Normal 3 3 4" xfId="305"/>
    <cellStyle name="Normal 3 3 4 2" xfId="632"/>
    <cellStyle name="Normal 3 3 4 2 2" xfId="1429"/>
    <cellStyle name="Normal 3 3 4 2 2 2" xfId="3033"/>
    <cellStyle name="Normal 3 3 4 2 2 2 2" xfId="6251"/>
    <cellStyle name="Normal 3 3 4 2 2 3" xfId="4651"/>
    <cellStyle name="Normal 3 3 4 2 3" xfId="2286"/>
    <cellStyle name="Normal 3 3 4 2 3 2" xfId="5504"/>
    <cellStyle name="Normal 3 3 4 2 4" xfId="3868"/>
    <cellStyle name="Normal 3 3 4 3" xfId="1101"/>
    <cellStyle name="Normal 3 3 4 3 2" xfId="2707"/>
    <cellStyle name="Normal 3 3 4 3 2 2" xfId="5925"/>
    <cellStyle name="Normal 3 3 4 3 3" xfId="4325"/>
    <cellStyle name="Normal 3 3 4 4" xfId="1988"/>
    <cellStyle name="Normal 3 3 4 4 2" xfId="5207"/>
    <cellStyle name="Normal 3 3 4 5" xfId="3555"/>
    <cellStyle name="Normal 3 3 5" xfId="519"/>
    <cellStyle name="Normal 3 3 5 2" xfId="989"/>
    <cellStyle name="Normal 3 3 5 2 2" xfId="2595"/>
    <cellStyle name="Normal 3 3 5 2 2 2" xfId="5813"/>
    <cellStyle name="Normal 3 3 5 2 3" xfId="4213"/>
    <cellStyle name="Normal 3 3 5 3" xfId="2177"/>
    <cellStyle name="Normal 3 3 5 3 2" xfId="5395"/>
    <cellStyle name="Normal 3 3 5 4" xfId="3756"/>
    <cellStyle name="Normal 3 3 6" xfId="420"/>
    <cellStyle name="Normal 3 3 6 2" xfId="1430"/>
    <cellStyle name="Normal 3 3 6 2 2" xfId="3034"/>
    <cellStyle name="Normal 3 3 6 2 2 2" xfId="6252"/>
    <cellStyle name="Normal 3 3 6 2 3" xfId="4652"/>
    <cellStyle name="Normal 3 3 6 3" xfId="2088"/>
    <cellStyle name="Normal 3 3 6 3 2" xfId="5306"/>
    <cellStyle name="Normal 3 3 6 4" xfId="3661"/>
    <cellStyle name="Normal 3 3 7" xfId="894"/>
    <cellStyle name="Normal 3 3 7 2" xfId="2501"/>
    <cellStyle name="Normal 3 3 7 2 2" xfId="5719"/>
    <cellStyle name="Normal 3 3 7 3" xfId="4119"/>
    <cellStyle name="Normal 3 3 8" xfId="1878"/>
    <cellStyle name="Normal 3 3 8 2" xfId="5098"/>
    <cellStyle name="Normal 3 3 9" xfId="3442"/>
    <cellStyle name="Normal 3 4" xfId="199"/>
    <cellStyle name="Normal 3 5" xfId="846"/>
    <cellStyle name="Normal 3 5 2" xfId="1431"/>
    <cellStyle name="Normal 3 5 2 2" xfId="3035"/>
    <cellStyle name="Normal 3 5 2 2 2" xfId="6253"/>
    <cellStyle name="Normal 3 5 2 3" xfId="4653"/>
    <cellStyle name="Normal 3 5 3" xfId="2454"/>
    <cellStyle name="Normal 3 5 3 2" xfId="5672"/>
    <cellStyle name="Normal 3 5 4" xfId="4072"/>
    <cellStyle name="Normal 3 6" xfId="849"/>
    <cellStyle name="Normal 3 6 2" xfId="2456"/>
    <cellStyle name="Normal 3 6 2 2" xfId="5674"/>
    <cellStyle name="Normal 3 6 3" xfId="4074"/>
    <cellStyle name="Normal 3 7" xfId="851"/>
    <cellStyle name="Normal 3 7 2" xfId="2458"/>
    <cellStyle name="Normal 3 7 2 2" xfId="5676"/>
    <cellStyle name="Normal 3 7 3" xfId="4076"/>
    <cellStyle name="Normal 3 8" xfId="1825"/>
    <cellStyle name="Normal 3 8 2" xfId="5046"/>
    <cellStyle name="Normal 3 9" xfId="3382"/>
    <cellStyle name="Normal 30" xfId="1823"/>
    <cellStyle name="Normal 30 2" xfId="3372"/>
    <cellStyle name="Normal 30 2 2" xfId="6590"/>
    <cellStyle name="Normal 30 3" xfId="5044"/>
    <cellStyle name="Normal 31" xfId="1824"/>
    <cellStyle name="Normal 31 2" xfId="5045"/>
    <cellStyle name="Normal 32" xfId="3376"/>
    <cellStyle name="Normal 32 2" xfId="6594"/>
    <cellStyle name="Normal 33" xfId="3378"/>
    <cellStyle name="Normal 33 2" xfId="6596"/>
    <cellStyle name="Normal 34" xfId="3379"/>
    <cellStyle name="Normal 34 2" xfId="6597"/>
    <cellStyle name="Normal 35" xfId="3384"/>
    <cellStyle name="Normal 35 2" xfId="6598"/>
    <cellStyle name="Normal 36" xfId="3386"/>
    <cellStyle name="Normal 37" xfId="7530"/>
    <cellStyle name="Normal 38" xfId="7531"/>
    <cellStyle name="Normal 39" xfId="7533"/>
    <cellStyle name="Normal 4" xfId="143"/>
    <cellStyle name="Normal 4 2" xfId="144"/>
    <cellStyle name="Normal 4 2 2" xfId="332"/>
    <cellStyle name="Normal 4 3" xfId="200"/>
    <cellStyle name="Normal 4 3 2" xfId="527"/>
    <cellStyle name="Normal 4 3 3" xfId="434"/>
    <cellStyle name="Normal 4 4" xfId="3377"/>
    <cellStyle name="Normal 4 4 2" xfId="6595"/>
    <cellStyle name="Normal 4 5" xfId="3383"/>
    <cellStyle name="Normal 4 6" xfId="3385"/>
    <cellStyle name="Normal 4 7" xfId="7545"/>
    <cellStyle name="Normal 40" xfId="7535"/>
    <cellStyle name="Normal 41" xfId="7544"/>
    <cellStyle name="Normal 5" xfId="145"/>
    <cellStyle name="Normal 5 2" xfId="146"/>
    <cellStyle name="Normal 5 3" xfId="147"/>
    <cellStyle name="Normal 5 4" xfId="190"/>
    <cellStyle name="Normal 5 4 2" xfId="7538"/>
    <cellStyle name="Normal 5 5" xfId="333"/>
    <cellStyle name="Normal 5 5 2" xfId="658"/>
    <cellStyle name="Normal 5 5 3" xfId="435"/>
    <cellStyle name="Normal 5 6" xfId="340"/>
    <cellStyle name="Normal 5 7" xfId="3380"/>
    <cellStyle name="Normal 6" xfId="148"/>
    <cellStyle name="Normal 6 2" xfId="341"/>
    <cellStyle name="Normal 7" xfId="149"/>
    <cellStyle name="Normal 7 2" xfId="847"/>
    <cellStyle name="Normal 8" xfId="150"/>
    <cellStyle name="Normal 9" xfId="151"/>
    <cellStyle name="Normal 9 2" xfId="152"/>
    <cellStyle name="Normal 9 2 2" xfId="242"/>
    <cellStyle name="Normal 9 2 2 2" xfId="569"/>
    <cellStyle name="Normal 9 2 2 2 2" xfId="1432"/>
    <cellStyle name="Normal 9 2 2 2 2 2" xfId="3036"/>
    <cellStyle name="Normal 9 2 2 2 2 2 2" xfId="6254"/>
    <cellStyle name="Normal 9 2 2 2 2 3" xfId="4654"/>
    <cellStyle name="Normal 9 2 2 2 3" xfId="2226"/>
    <cellStyle name="Normal 9 2 2 2 3 2" xfId="5444"/>
    <cellStyle name="Normal 9 2 2 2 4" xfId="3805"/>
    <cellStyle name="Normal 9 2 2 3" xfId="1038"/>
    <cellStyle name="Normal 9 2 2 3 2" xfId="2644"/>
    <cellStyle name="Normal 9 2 2 3 2 2" xfId="5862"/>
    <cellStyle name="Normal 9 2 2 3 3" xfId="4262"/>
    <cellStyle name="Normal 9 2 2 4" xfId="1928"/>
    <cellStyle name="Normal 9 2 2 4 2" xfId="5147"/>
    <cellStyle name="Normal 9 2 2 5" xfId="3492"/>
    <cellStyle name="Normal 9 2 3" xfId="301"/>
    <cellStyle name="Normal 9 2 3 2" xfId="628"/>
    <cellStyle name="Normal 9 2 3 2 2" xfId="1433"/>
    <cellStyle name="Normal 9 2 3 2 2 2" xfId="3037"/>
    <cellStyle name="Normal 9 2 3 2 2 2 2" xfId="6255"/>
    <cellStyle name="Normal 9 2 3 2 2 3" xfId="4655"/>
    <cellStyle name="Normal 9 2 3 2 3" xfId="2282"/>
    <cellStyle name="Normal 9 2 3 2 3 2" xfId="5500"/>
    <cellStyle name="Normal 9 2 3 2 4" xfId="3864"/>
    <cellStyle name="Normal 9 2 3 3" xfId="1097"/>
    <cellStyle name="Normal 9 2 3 3 2" xfId="2703"/>
    <cellStyle name="Normal 9 2 3 3 2 2" xfId="5921"/>
    <cellStyle name="Normal 9 2 3 3 3" xfId="4321"/>
    <cellStyle name="Normal 9 2 3 4" xfId="1984"/>
    <cellStyle name="Normal 9 2 3 4 2" xfId="5203"/>
    <cellStyle name="Normal 9 2 3 5" xfId="3551"/>
    <cellStyle name="Normal 9 2 4" xfId="509"/>
    <cellStyle name="Normal 9 2 4 2" xfId="979"/>
    <cellStyle name="Normal 9 2 4 2 2" xfId="2585"/>
    <cellStyle name="Normal 9 2 4 2 2 2" xfId="5803"/>
    <cellStyle name="Normal 9 2 4 2 3" xfId="4203"/>
    <cellStyle name="Normal 9 2 4 3" xfId="2170"/>
    <cellStyle name="Normal 9 2 4 3 2" xfId="5388"/>
    <cellStyle name="Normal 9 2 4 4" xfId="3746"/>
    <cellStyle name="Normal 9 2 5" xfId="408"/>
    <cellStyle name="Normal 9 2 5 2" xfId="1434"/>
    <cellStyle name="Normal 9 2 5 2 2" xfId="3038"/>
    <cellStyle name="Normal 9 2 5 2 2 2" xfId="6256"/>
    <cellStyle name="Normal 9 2 5 2 3" xfId="4656"/>
    <cellStyle name="Normal 9 2 5 3" xfId="2079"/>
    <cellStyle name="Normal 9 2 5 3 2" xfId="5297"/>
    <cellStyle name="Normal 9 2 5 4" xfId="3649"/>
    <cellStyle name="Normal 9 2 6" xfId="890"/>
    <cellStyle name="Normal 9 2 6 2" xfId="2497"/>
    <cellStyle name="Normal 9 2 6 2 2" xfId="5715"/>
    <cellStyle name="Normal 9 2 6 3" xfId="4115"/>
    <cellStyle name="Normal 9 2 7" xfId="1868"/>
    <cellStyle name="Normal 9 2 7 2" xfId="5088"/>
    <cellStyle name="Normal 9 2 8" xfId="3432"/>
    <cellStyle name="Normal 9 3" xfId="241"/>
    <cellStyle name="Normal 9 3 2" xfId="568"/>
    <cellStyle name="Normal 9 3 2 2" xfId="1435"/>
    <cellStyle name="Normal 9 3 2 2 2" xfId="3039"/>
    <cellStyle name="Normal 9 3 2 2 2 2" xfId="6257"/>
    <cellStyle name="Normal 9 3 2 2 3" xfId="4657"/>
    <cellStyle name="Normal 9 3 2 3" xfId="2225"/>
    <cellStyle name="Normal 9 3 2 3 2" xfId="5443"/>
    <cellStyle name="Normal 9 3 2 4" xfId="3804"/>
    <cellStyle name="Normal 9 3 3" xfId="1037"/>
    <cellStyle name="Normal 9 3 3 2" xfId="2643"/>
    <cellStyle name="Normal 9 3 3 2 2" xfId="5861"/>
    <cellStyle name="Normal 9 3 3 3" xfId="4261"/>
    <cellStyle name="Normal 9 3 4" xfId="1927"/>
    <cellStyle name="Normal 9 3 4 2" xfId="5146"/>
    <cellStyle name="Normal 9 3 5" xfId="3491"/>
    <cellStyle name="Normal 9 4" xfId="300"/>
    <cellStyle name="Normal 9 4 2" xfId="627"/>
    <cellStyle name="Normal 9 4 2 2" xfId="1436"/>
    <cellStyle name="Normal 9 4 2 2 2" xfId="3040"/>
    <cellStyle name="Normal 9 4 2 2 2 2" xfId="6258"/>
    <cellStyle name="Normal 9 4 2 2 3" xfId="4658"/>
    <cellStyle name="Normal 9 4 2 3" xfId="2281"/>
    <cellStyle name="Normal 9 4 2 3 2" xfId="5499"/>
    <cellStyle name="Normal 9 4 2 4" xfId="3863"/>
    <cellStyle name="Normal 9 4 3" xfId="1096"/>
    <cellStyle name="Normal 9 4 3 2" xfId="2702"/>
    <cellStyle name="Normal 9 4 3 2 2" xfId="5920"/>
    <cellStyle name="Normal 9 4 3 3" xfId="4320"/>
    <cellStyle name="Normal 9 4 4" xfId="1983"/>
    <cellStyle name="Normal 9 4 4 2" xfId="5202"/>
    <cellStyle name="Normal 9 4 5" xfId="3550"/>
    <cellStyle name="Normal 9 5" xfId="508"/>
    <cellStyle name="Normal 9 5 2" xfId="978"/>
    <cellStyle name="Normal 9 5 2 2" xfId="2584"/>
    <cellStyle name="Normal 9 5 2 2 2" xfId="5802"/>
    <cellStyle name="Normal 9 5 2 3" xfId="4202"/>
    <cellStyle name="Normal 9 5 3" xfId="2169"/>
    <cellStyle name="Normal 9 5 3 2" xfId="5387"/>
    <cellStyle name="Normal 9 5 4" xfId="3745"/>
    <cellStyle name="Normal 9 6" xfId="407"/>
    <cellStyle name="Normal 9 6 2" xfId="1437"/>
    <cellStyle name="Normal 9 6 2 2" xfId="3041"/>
    <cellStyle name="Normal 9 6 2 2 2" xfId="6259"/>
    <cellStyle name="Normal 9 6 2 3" xfId="4659"/>
    <cellStyle name="Normal 9 6 3" xfId="2078"/>
    <cellStyle name="Normal 9 6 3 2" xfId="5296"/>
    <cellStyle name="Normal 9 6 4" xfId="3648"/>
    <cellStyle name="Normal 9 7" xfId="889"/>
    <cellStyle name="Normal 9 7 2" xfId="2496"/>
    <cellStyle name="Normal 9 7 2 2" xfId="5714"/>
    <cellStyle name="Normal 9 7 3" xfId="4114"/>
    <cellStyle name="Normal 9 8" xfId="1867"/>
    <cellStyle name="Normal 9 8 2" xfId="5087"/>
    <cellStyle name="Normal 9 9" xfId="3431"/>
    <cellStyle name="Normal_afiliaultimo FIN DE MES" xfId="153"/>
    <cellStyle name="Normal_afiliaultimo FIN DE MES 2" xfId="7537"/>
    <cellStyle name="Normal_Medias mensuales SERIE HISTORICA ACT ECONOMICA" xfId="154"/>
    <cellStyle name="Normal_Medias mensuales SERIE HISTORICA ACT ECONOMICA 2" xfId="7548"/>
    <cellStyle name="Notas" xfId="155"/>
    <cellStyle name="Notas 2" xfId="156"/>
    <cellStyle name="Notas 2 2" xfId="244"/>
    <cellStyle name="Notas 2 2 2" xfId="683"/>
    <cellStyle name="Notas 2 2 2 2" xfId="815"/>
    <cellStyle name="Notas 2 2 2 2 2" xfId="1438"/>
    <cellStyle name="Notas 2 2 2 2 2 2" xfId="3042"/>
    <cellStyle name="Notas 2 2 2 2 2 2 2" xfId="6260"/>
    <cellStyle name="Notas 2 2 2 2 2 2 3" xfId="7212"/>
    <cellStyle name="Notas 2 2 2 2 2 3" xfId="4660"/>
    <cellStyle name="Notas 2 2 2 2 2 4" xfId="6678"/>
    <cellStyle name="Notas 2 2 2 2 3" xfId="1732"/>
    <cellStyle name="Notas 2 2 2 2 3 2" xfId="4953"/>
    <cellStyle name="Notas 2 2 2 2 3 3" xfId="6732"/>
    <cellStyle name="Notas 2 2 2 2 4" xfId="4042"/>
    <cellStyle name="Notas 2 2 2 2 5" xfId="6646"/>
    <cellStyle name="Notas 2 2 2 3" xfId="1147"/>
    <cellStyle name="Notas 2 2 2 3 2" xfId="2753"/>
    <cellStyle name="Notas 2 2 2 3 2 2" xfId="5971"/>
    <cellStyle name="Notas 2 2 2 3 2 3" xfId="7079"/>
    <cellStyle name="Notas 2 2 2 3 3" xfId="4371"/>
    <cellStyle name="Notas 2 2 2 3 4" xfId="6670"/>
    <cellStyle name="Notas 2 2 2 4" xfId="1599"/>
    <cellStyle name="Notas 2 2 2 4 2" xfId="4820"/>
    <cellStyle name="Notas 2 2 2 4 3" xfId="6724"/>
    <cellStyle name="Notas 2 2 2 5" xfId="3915"/>
    <cellStyle name="Notas 2 2 2 6" xfId="6625"/>
    <cellStyle name="Notas 2 2 3" xfId="457"/>
    <cellStyle name="Notas 2 2 3 2" xfId="740"/>
    <cellStyle name="Notas 2 2 3 2 2" xfId="1439"/>
    <cellStyle name="Notas 2 2 3 2 2 2" xfId="3043"/>
    <cellStyle name="Notas 2 2 3 2 2 2 2" xfId="6261"/>
    <cellStyle name="Notas 2 2 3 2 2 2 3" xfId="7213"/>
    <cellStyle name="Notas 2 2 3 2 2 3" xfId="4661"/>
    <cellStyle name="Notas 2 2 3 2 2 4" xfId="6679"/>
    <cellStyle name="Notas 2 2 3 2 3" xfId="1733"/>
    <cellStyle name="Notas 2 2 3 2 3 2" xfId="4954"/>
    <cellStyle name="Notas 2 2 3 2 3 3" xfId="6733"/>
    <cellStyle name="Notas 2 2 3 2 4" xfId="3969"/>
    <cellStyle name="Notas 2 2 3 2 5" xfId="6634"/>
    <cellStyle name="Notas 2 2 3 3" xfId="927"/>
    <cellStyle name="Notas 2 2 3 3 2" xfId="2533"/>
    <cellStyle name="Notas 2 2 3 3 2 2" xfId="5751"/>
    <cellStyle name="Notas 2 2 3 3 2 3" xfId="7018"/>
    <cellStyle name="Notas 2 2 3 3 3" xfId="4151"/>
    <cellStyle name="Notas 2 2 3 3 4" xfId="6655"/>
    <cellStyle name="Notas 2 2 3 4" xfId="1538"/>
    <cellStyle name="Notas 2 2 3 4 2" xfId="4759"/>
    <cellStyle name="Notas 2 2 3 4 3" xfId="6709"/>
    <cellStyle name="Notas 2 2 3 5" xfId="3694"/>
    <cellStyle name="Notas 2 2 3 6" xfId="6610"/>
    <cellStyle name="Notas 2 2 4" xfId="571"/>
    <cellStyle name="Notas 2 2 4 2" xfId="1440"/>
    <cellStyle name="Notas 2 2 4 2 2" xfId="3044"/>
    <cellStyle name="Notas 2 2 4 2 2 2" xfId="6262"/>
    <cellStyle name="Notas 2 2 4 2 2 3" xfId="7214"/>
    <cellStyle name="Notas 2 2 4 2 3" xfId="4662"/>
    <cellStyle name="Notas 2 2 4 2 4" xfId="6680"/>
    <cellStyle name="Notas 2 2 4 3" xfId="1734"/>
    <cellStyle name="Notas 2 2 4 3 2" xfId="4955"/>
    <cellStyle name="Notas 2 2 4 3 3" xfId="6734"/>
    <cellStyle name="Notas 2 2 4 4" xfId="3807"/>
    <cellStyle name="Notas 2 2 4 5" xfId="6616"/>
    <cellStyle name="Notas 2 2 5" xfId="783"/>
    <cellStyle name="Notas 2 2 5 2" xfId="1441"/>
    <cellStyle name="Notas 2 2 5 2 2" xfId="3045"/>
    <cellStyle name="Notas 2 2 5 2 2 2" xfId="6263"/>
    <cellStyle name="Notas 2 2 5 2 2 3" xfId="7215"/>
    <cellStyle name="Notas 2 2 5 2 3" xfId="4663"/>
    <cellStyle name="Notas 2 2 5 2 4" xfId="6681"/>
    <cellStyle name="Notas 2 2 5 3" xfId="1735"/>
    <cellStyle name="Notas 2 2 5 3 2" xfId="4956"/>
    <cellStyle name="Notas 2 2 5 3 3" xfId="6735"/>
    <cellStyle name="Notas 2 2 5 4" xfId="4010"/>
    <cellStyle name="Notas 2 2 5 5" xfId="6640"/>
    <cellStyle name="Notas 2 2 6" xfId="1040"/>
    <cellStyle name="Notas 2 2 6 2" xfId="2646"/>
    <cellStyle name="Notas 2 2 6 2 2" xfId="5864"/>
    <cellStyle name="Notas 2 2 6 2 3" xfId="7048"/>
    <cellStyle name="Notas 2 2 6 3" xfId="4264"/>
    <cellStyle name="Notas 2 2 6 4" xfId="6661"/>
    <cellStyle name="Notas 2 2 7" xfId="1568"/>
    <cellStyle name="Notas 2 2 7 2" xfId="4789"/>
    <cellStyle name="Notas 2 2 7 3" xfId="6715"/>
    <cellStyle name="Notas 2 2 8" xfId="3494"/>
    <cellStyle name="Notas 2 2 9" xfId="6600"/>
    <cellStyle name="Notas 2 3" xfId="314"/>
    <cellStyle name="Notas 2 3 2" xfId="696"/>
    <cellStyle name="Notas 2 3 2 2" xfId="828"/>
    <cellStyle name="Notas 2 3 2 2 2" xfId="1442"/>
    <cellStyle name="Notas 2 3 2 2 2 2" xfId="3046"/>
    <cellStyle name="Notas 2 3 2 2 2 2 2" xfId="6264"/>
    <cellStyle name="Notas 2 3 2 2 2 2 3" xfId="7216"/>
    <cellStyle name="Notas 2 3 2 2 2 3" xfId="4664"/>
    <cellStyle name="Notas 2 3 2 2 2 4" xfId="6682"/>
    <cellStyle name="Notas 2 3 2 2 3" xfId="1736"/>
    <cellStyle name="Notas 2 3 2 2 3 2" xfId="4957"/>
    <cellStyle name="Notas 2 3 2 2 3 3" xfId="6736"/>
    <cellStyle name="Notas 2 3 2 2 4" xfId="4055"/>
    <cellStyle name="Notas 2 3 2 2 5" xfId="6649"/>
    <cellStyle name="Notas 2 3 2 3" xfId="1160"/>
    <cellStyle name="Notas 2 3 2 3 2" xfId="2766"/>
    <cellStyle name="Notas 2 3 2 3 2 2" xfId="5984"/>
    <cellStyle name="Notas 2 3 2 3 2 3" xfId="7092"/>
    <cellStyle name="Notas 2 3 2 3 3" xfId="4384"/>
    <cellStyle name="Notas 2 3 2 3 4" xfId="6673"/>
    <cellStyle name="Notas 2 3 2 4" xfId="1612"/>
    <cellStyle name="Notas 2 3 2 4 2" xfId="4833"/>
    <cellStyle name="Notas 2 3 2 4 3" xfId="6727"/>
    <cellStyle name="Notas 2 3 2 5" xfId="3928"/>
    <cellStyle name="Notas 2 3 2 6" xfId="6628"/>
    <cellStyle name="Notas 2 3 3" xfId="704"/>
    <cellStyle name="Notas 2 3 3 2" xfId="835"/>
    <cellStyle name="Notas 2 3 3 2 2" xfId="1443"/>
    <cellStyle name="Notas 2 3 3 2 2 2" xfId="3047"/>
    <cellStyle name="Notas 2 3 3 2 2 2 2" xfId="6265"/>
    <cellStyle name="Notas 2 3 3 2 2 2 3" xfId="7217"/>
    <cellStyle name="Notas 2 3 3 2 2 3" xfId="4665"/>
    <cellStyle name="Notas 2 3 3 2 2 4" xfId="6683"/>
    <cellStyle name="Notas 2 3 3 2 3" xfId="1737"/>
    <cellStyle name="Notas 2 3 3 2 3 2" xfId="4958"/>
    <cellStyle name="Notas 2 3 3 2 3 3" xfId="6737"/>
    <cellStyle name="Notas 2 3 3 2 4" xfId="4062"/>
    <cellStyle name="Notas 2 3 3 2 5" xfId="6652"/>
    <cellStyle name="Notas 2 3 3 3" xfId="1167"/>
    <cellStyle name="Notas 2 3 3 3 2" xfId="2773"/>
    <cellStyle name="Notas 2 3 3 3 2 2" xfId="5991"/>
    <cellStyle name="Notas 2 3 3 3 2 3" xfId="7099"/>
    <cellStyle name="Notas 2 3 3 3 3" xfId="4391"/>
    <cellStyle name="Notas 2 3 3 3 4" xfId="6676"/>
    <cellStyle name="Notas 2 3 3 4" xfId="1619"/>
    <cellStyle name="Notas 2 3 3 4 2" xfId="4840"/>
    <cellStyle name="Notas 2 3 3 4 3" xfId="6730"/>
    <cellStyle name="Notas 2 3 3 5" xfId="3935"/>
    <cellStyle name="Notas 2 3 3 6" xfId="6631"/>
    <cellStyle name="Notas 2 3 4" xfId="640"/>
    <cellStyle name="Notas 2 3 4 2" xfId="1444"/>
    <cellStyle name="Notas 2 3 4 2 2" xfId="3048"/>
    <cellStyle name="Notas 2 3 4 2 2 2" xfId="6266"/>
    <cellStyle name="Notas 2 3 4 2 2 3" xfId="7218"/>
    <cellStyle name="Notas 2 3 4 2 3" xfId="4666"/>
    <cellStyle name="Notas 2 3 4 2 4" xfId="6684"/>
    <cellStyle name="Notas 2 3 4 3" xfId="1738"/>
    <cellStyle name="Notas 2 3 4 3 2" xfId="4959"/>
    <cellStyle name="Notas 2 3 4 3 3" xfId="6738"/>
    <cellStyle name="Notas 2 3 4 4" xfId="3875"/>
    <cellStyle name="Notas 2 3 4 5" xfId="6619"/>
    <cellStyle name="Notas 2 3 5" xfId="1108"/>
    <cellStyle name="Notas 2 3 5 2" xfId="2714"/>
    <cellStyle name="Notas 2 3 5 2 2" xfId="5932"/>
    <cellStyle name="Notas 2 3 5 2 3" xfId="7060"/>
    <cellStyle name="Notas 2 3 5 3" xfId="4332"/>
    <cellStyle name="Notas 2 3 5 4" xfId="6664"/>
    <cellStyle name="Notas 2 3 6" xfId="1580"/>
    <cellStyle name="Notas 2 3 6 2" xfId="4801"/>
    <cellStyle name="Notas 2 3 6 3" xfId="6718"/>
    <cellStyle name="Notas 2 3 7" xfId="3562"/>
    <cellStyle name="Notas 2 3 8" xfId="6603"/>
    <cellStyle name="Notas 2 4" xfId="511"/>
    <cellStyle name="Notas 2 4 2" xfId="764"/>
    <cellStyle name="Notas 2 4 2 2" xfId="1445"/>
    <cellStyle name="Notas 2 4 2 2 2" xfId="3049"/>
    <cellStyle name="Notas 2 4 2 2 2 2" xfId="6267"/>
    <cellStyle name="Notas 2 4 2 2 2 3" xfId="7219"/>
    <cellStyle name="Notas 2 4 2 2 3" xfId="4667"/>
    <cellStyle name="Notas 2 4 2 2 4" xfId="6685"/>
    <cellStyle name="Notas 2 4 2 3" xfId="1739"/>
    <cellStyle name="Notas 2 4 2 3 2" xfId="4960"/>
    <cellStyle name="Notas 2 4 2 3 3" xfId="6739"/>
    <cellStyle name="Notas 2 4 2 4" xfId="3991"/>
    <cellStyle name="Notas 2 4 2 5" xfId="6637"/>
    <cellStyle name="Notas 2 4 3" xfId="981"/>
    <cellStyle name="Notas 2 4 3 2" xfId="2587"/>
    <cellStyle name="Notas 2 4 3 2 2" xfId="5805"/>
    <cellStyle name="Notas 2 4 3 2 3" xfId="7036"/>
    <cellStyle name="Notas 2 4 3 3" xfId="4205"/>
    <cellStyle name="Notas 2 4 3 4" xfId="6658"/>
    <cellStyle name="Notas 2 4 4" xfId="1556"/>
    <cellStyle name="Notas 2 4 4 2" xfId="4777"/>
    <cellStyle name="Notas 2 4 4 3" xfId="6712"/>
    <cellStyle name="Notas 2 4 5" xfId="3748"/>
    <cellStyle name="Notas 2 4 6" xfId="6613"/>
    <cellStyle name="Notas 2 5" xfId="670"/>
    <cellStyle name="Notas 2 5 2" xfId="802"/>
    <cellStyle name="Notas 2 5 2 2" xfId="1446"/>
    <cellStyle name="Notas 2 5 2 2 2" xfId="3050"/>
    <cellStyle name="Notas 2 5 2 2 2 2" xfId="6268"/>
    <cellStyle name="Notas 2 5 2 2 2 3" xfId="7220"/>
    <cellStyle name="Notas 2 5 2 2 3" xfId="4668"/>
    <cellStyle name="Notas 2 5 2 2 4" xfId="6686"/>
    <cellStyle name="Notas 2 5 2 3" xfId="1740"/>
    <cellStyle name="Notas 2 5 2 3 2" xfId="4961"/>
    <cellStyle name="Notas 2 5 2 3 3" xfId="6740"/>
    <cellStyle name="Notas 2 5 2 4" xfId="4029"/>
    <cellStyle name="Notas 2 5 2 5" xfId="6643"/>
    <cellStyle name="Notas 2 5 3" xfId="1134"/>
    <cellStyle name="Notas 2 5 3 2" xfId="2740"/>
    <cellStyle name="Notas 2 5 3 2 2" xfId="5958"/>
    <cellStyle name="Notas 2 5 3 2 3" xfId="7066"/>
    <cellStyle name="Notas 2 5 3 3" xfId="4358"/>
    <cellStyle name="Notas 2 5 3 4" xfId="6667"/>
    <cellStyle name="Notas 2 5 4" xfId="1586"/>
    <cellStyle name="Notas 2 5 4 2" xfId="4807"/>
    <cellStyle name="Notas 2 5 4 3" xfId="6721"/>
    <cellStyle name="Notas 2 5 5" xfId="3902"/>
    <cellStyle name="Notas 2 5 6" xfId="6622"/>
    <cellStyle name="Notas 2 6" xfId="411"/>
    <cellStyle name="Notas 2 6 2" xfId="1447"/>
    <cellStyle name="Notas 2 6 2 2" xfId="3051"/>
    <cellStyle name="Notas 2 6 2 2 2" xfId="6269"/>
    <cellStyle name="Notas 2 6 2 2 3" xfId="7221"/>
    <cellStyle name="Notas 2 6 2 3" xfId="4669"/>
    <cellStyle name="Notas 2 6 2 4" xfId="6687"/>
    <cellStyle name="Notas 2 6 3" xfId="1741"/>
    <cellStyle name="Notas 2 6 3 2" xfId="4962"/>
    <cellStyle name="Notas 2 6 3 3" xfId="6741"/>
    <cellStyle name="Notas 2 6 4" xfId="3652"/>
    <cellStyle name="Notas 2 6 5" xfId="6607"/>
    <cellStyle name="Notas 2 7" xfId="1870"/>
    <cellStyle name="Notas 2 7 2" xfId="5090"/>
    <cellStyle name="Notas 2 7 3" xfId="6769"/>
    <cellStyle name="Notas 2 8" xfId="3434"/>
    <cellStyle name="Notas 3" xfId="243"/>
    <cellStyle name="Notas 3 2" xfId="682"/>
    <cellStyle name="Notas 3 2 2" xfId="814"/>
    <cellStyle name="Notas 3 2 2 2" xfId="1448"/>
    <cellStyle name="Notas 3 2 2 2 2" xfId="3052"/>
    <cellStyle name="Notas 3 2 2 2 2 2" xfId="6270"/>
    <cellStyle name="Notas 3 2 2 2 2 3" xfId="7222"/>
    <cellStyle name="Notas 3 2 2 2 3" xfId="4670"/>
    <cellStyle name="Notas 3 2 2 2 4" xfId="6688"/>
    <cellStyle name="Notas 3 2 2 3" xfId="1742"/>
    <cellStyle name="Notas 3 2 2 3 2" xfId="4963"/>
    <cellStyle name="Notas 3 2 2 3 3" xfId="6742"/>
    <cellStyle name="Notas 3 2 2 4" xfId="4041"/>
    <cellStyle name="Notas 3 2 2 5" xfId="6645"/>
    <cellStyle name="Notas 3 2 3" xfId="1146"/>
    <cellStyle name="Notas 3 2 3 2" xfId="2752"/>
    <cellStyle name="Notas 3 2 3 2 2" xfId="5970"/>
    <cellStyle name="Notas 3 2 3 2 3" xfId="7078"/>
    <cellStyle name="Notas 3 2 3 3" xfId="4370"/>
    <cellStyle name="Notas 3 2 3 4" xfId="6669"/>
    <cellStyle name="Notas 3 2 4" xfId="1598"/>
    <cellStyle name="Notas 3 2 4 2" xfId="4819"/>
    <cellStyle name="Notas 3 2 4 3" xfId="6723"/>
    <cellStyle name="Notas 3 2 5" xfId="3914"/>
    <cellStyle name="Notas 3 2 6" xfId="6624"/>
    <cellStyle name="Notas 3 3" xfId="456"/>
    <cellStyle name="Notas 3 3 2" xfId="739"/>
    <cellStyle name="Notas 3 3 2 2" xfId="1449"/>
    <cellStyle name="Notas 3 3 2 2 2" xfId="3053"/>
    <cellStyle name="Notas 3 3 2 2 2 2" xfId="6271"/>
    <cellStyle name="Notas 3 3 2 2 2 3" xfId="7223"/>
    <cellStyle name="Notas 3 3 2 2 3" xfId="4671"/>
    <cellStyle name="Notas 3 3 2 2 4" xfId="6689"/>
    <cellStyle name="Notas 3 3 2 3" xfId="1743"/>
    <cellStyle name="Notas 3 3 2 3 2" xfId="4964"/>
    <cellStyle name="Notas 3 3 2 3 3" xfId="6743"/>
    <cellStyle name="Notas 3 3 2 4" xfId="3968"/>
    <cellStyle name="Notas 3 3 2 5" xfId="6633"/>
    <cellStyle name="Notas 3 3 3" xfId="926"/>
    <cellStyle name="Notas 3 3 3 2" xfId="2532"/>
    <cellStyle name="Notas 3 3 3 2 2" xfId="5750"/>
    <cellStyle name="Notas 3 3 3 2 3" xfId="7017"/>
    <cellStyle name="Notas 3 3 3 3" xfId="4150"/>
    <cellStyle name="Notas 3 3 3 4" xfId="6654"/>
    <cellStyle name="Notas 3 3 4" xfId="1537"/>
    <cellStyle name="Notas 3 3 4 2" xfId="4758"/>
    <cellStyle name="Notas 3 3 4 3" xfId="6708"/>
    <cellStyle name="Notas 3 3 5" xfId="3693"/>
    <cellStyle name="Notas 3 3 6" xfId="6609"/>
    <cellStyle name="Notas 3 4" xfId="570"/>
    <cellStyle name="Notas 3 4 2" xfId="1450"/>
    <cellStyle name="Notas 3 4 2 2" xfId="3054"/>
    <cellStyle name="Notas 3 4 2 2 2" xfId="6272"/>
    <cellStyle name="Notas 3 4 2 2 3" xfId="7224"/>
    <cellStyle name="Notas 3 4 2 3" xfId="4672"/>
    <cellStyle name="Notas 3 4 2 4" xfId="6690"/>
    <cellStyle name="Notas 3 4 3" xfId="1744"/>
    <cellStyle name="Notas 3 4 3 2" xfId="4965"/>
    <cellStyle name="Notas 3 4 3 3" xfId="6744"/>
    <cellStyle name="Notas 3 4 4" xfId="3806"/>
    <cellStyle name="Notas 3 4 5" xfId="6615"/>
    <cellStyle name="Notas 3 5" xfId="782"/>
    <cellStyle name="Notas 3 5 2" xfId="1451"/>
    <cellStyle name="Notas 3 5 2 2" xfId="3055"/>
    <cellStyle name="Notas 3 5 2 2 2" xfId="6273"/>
    <cellStyle name="Notas 3 5 2 2 3" xfId="7225"/>
    <cellStyle name="Notas 3 5 2 3" xfId="4673"/>
    <cellStyle name="Notas 3 5 2 4" xfId="6691"/>
    <cellStyle name="Notas 3 5 3" xfId="1745"/>
    <cellStyle name="Notas 3 5 3 2" xfId="4966"/>
    <cellStyle name="Notas 3 5 3 3" xfId="6745"/>
    <cellStyle name="Notas 3 5 4" xfId="4009"/>
    <cellStyle name="Notas 3 5 5" xfId="6639"/>
    <cellStyle name="Notas 3 6" xfId="1039"/>
    <cellStyle name="Notas 3 6 2" xfId="2645"/>
    <cellStyle name="Notas 3 6 2 2" xfId="5863"/>
    <cellStyle name="Notas 3 6 2 3" xfId="7047"/>
    <cellStyle name="Notas 3 6 3" xfId="4263"/>
    <cellStyle name="Notas 3 6 4" xfId="6660"/>
    <cellStyle name="Notas 3 7" xfId="1567"/>
    <cellStyle name="Notas 3 7 2" xfId="4788"/>
    <cellStyle name="Notas 3 7 3" xfId="6714"/>
    <cellStyle name="Notas 3 8" xfId="3493"/>
    <cellStyle name="Notas 3 9" xfId="6599"/>
    <cellStyle name="Notas 4" xfId="313"/>
    <cellStyle name="Notas 4 2" xfId="695"/>
    <cellStyle name="Notas 4 2 2" xfId="827"/>
    <cellStyle name="Notas 4 2 2 2" xfId="1452"/>
    <cellStyle name="Notas 4 2 2 2 2" xfId="3056"/>
    <cellStyle name="Notas 4 2 2 2 2 2" xfId="6274"/>
    <cellStyle name="Notas 4 2 2 2 2 3" xfId="7226"/>
    <cellStyle name="Notas 4 2 2 2 3" xfId="4674"/>
    <cellStyle name="Notas 4 2 2 2 4" xfId="6692"/>
    <cellStyle name="Notas 4 2 2 3" xfId="1746"/>
    <cellStyle name="Notas 4 2 2 3 2" xfId="4967"/>
    <cellStyle name="Notas 4 2 2 3 3" xfId="6746"/>
    <cellStyle name="Notas 4 2 2 4" xfId="4054"/>
    <cellStyle name="Notas 4 2 2 5" xfId="6648"/>
    <cellStyle name="Notas 4 2 3" xfId="1159"/>
    <cellStyle name="Notas 4 2 3 2" xfId="2765"/>
    <cellStyle name="Notas 4 2 3 2 2" xfId="5983"/>
    <cellStyle name="Notas 4 2 3 2 3" xfId="7091"/>
    <cellStyle name="Notas 4 2 3 3" xfId="4383"/>
    <cellStyle name="Notas 4 2 3 4" xfId="6672"/>
    <cellStyle name="Notas 4 2 4" xfId="1611"/>
    <cellStyle name="Notas 4 2 4 2" xfId="4832"/>
    <cellStyle name="Notas 4 2 4 3" xfId="6726"/>
    <cellStyle name="Notas 4 2 5" xfId="3927"/>
    <cellStyle name="Notas 4 2 6" xfId="6627"/>
    <cellStyle name="Notas 4 3" xfId="703"/>
    <cellStyle name="Notas 4 3 2" xfId="834"/>
    <cellStyle name="Notas 4 3 2 2" xfId="1453"/>
    <cellStyle name="Notas 4 3 2 2 2" xfId="3057"/>
    <cellStyle name="Notas 4 3 2 2 2 2" xfId="6275"/>
    <cellStyle name="Notas 4 3 2 2 2 3" xfId="7227"/>
    <cellStyle name="Notas 4 3 2 2 3" xfId="4675"/>
    <cellStyle name="Notas 4 3 2 2 4" xfId="6693"/>
    <cellStyle name="Notas 4 3 2 3" xfId="1747"/>
    <cellStyle name="Notas 4 3 2 3 2" xfId="4968"/>
    <cellStyle name="Notas 4 3 2 3 3" xfId="6747"/>
    <cellStyle name="Notas 4 3 2 4" xfId="4061"/>
    <cellStyle name="Notas 4 3 2 5" xfId="6651"/>
    <cellStyle name="Notas 4 3 3" xfId="1166"/>
    <cellStyle name="Notas 4 3 3 2" xfId="2772"/>
    <cellStyle name="Notas 4 3 3 2 2" xfId="5990"/>
    <cellStyle name="Notas 4 3 3 2 3" xfId="7098"/>
    <cellStyle name="Notas 4 3 3 3" xfId="4390"/>
    <cellStyle name="Notas 4 3 3 4" xfId="6675"/>
    <cellStyle name="Notas 4 3 4" xfId="1618"/>
    <cellStyle name="Notas 4 3 4 2" xfId="4839"/>
    <cellStyle name="Notas 4 3 4 3" xfId="6729"/>
    <cellStyle name="Notas 4 3 5" xfId="3934"/>
    <cellStyle name="Notas 4 3 6" xfId="6630"/>
    <cellStyle name="Notas 4 4" xfId="639"/>
    <cellStyle name="Notas 4 4 2" xfId="1454"/>
    <cellStyle name="Notas 4 4 2 2" xfId="3058"/>
    <cellStyle name="Notas 4 4 2 2 2" xfId="6276"/>
    <cellStyle name="Notas 4 4 2 2 3" xfId="7228"/>
    <cellStyle name="Notas 4 4 2 3" xfId="4676"/>
    <cellStyle name="Notas 4 4 2 4" xfId="6694"/>
    <cellStyle name="Notas 4 4 3" xfId="1748"/>
    <cellStyle name="Notas 4 4 3 2" xfId="4969"/>
    <cellStyle name="Notas 4 4 3 3" xfId="6748"/>
    <cellStyle name="Notas 4 4 4" xfId="3874"/>
    <cellStyle name="Notas 4 4 5" xfId="6618"/>
    <cellStyle name="Notas 4 5" xfId="1107"/>
    <cellStyle name="Notas 4 5 2" xfId="2713"/>
    <cellStyle name="Notas 4 5 2 2" xfId="5931"/>
    <cellStyle name="Notas 4 5 2 3" xfId="7059"/>
    <cellStyle name="Notas 4 5 3" xfId="4331"/>
    <cellStyle name="Notas 4 5 4" xfId="6663"/>
    <cellStyle name="Notas 4 6" xfId="1579"/>
    <cellStyle name="Notas 4 6 2" xfId="4800"/>
    <cellStyle name="Notas 4 6 3" xfId="6717"/>
    <cellStyle name="Notas 4 7" xfId="3561"/>
    <cellStyle name="Notas 4 8" xfId="6602"/>
    <cellStyle name="Notas 5" xfId="510"/>
    <cellStyle name="Notas 5 2" xfId="763"/>
    <cellStyle name="Notas 5 2 2" xfId="1455"/>
    <cellStyle name="Notas 5 2 2 2" xfId="3059"/>
    <cellStyle name="Notas 5 2 2 2 2" xfId="6277"/>
    <cellStyle name="Notas 5 2 2 2 3" xfId="7229"/>
    <cellStyle name="Notas 5 2 2 3" xfId="4677"/>
    <cellStyle name="Notas 5 2 2 4" xfId="6695"/>
    <cellStyle name="Notas 5 2 3" xfId="1749"/>
    <cellStyle name="Notas 5 2 3 2" xfId="4970"/>
    <cellStyle name="Notas 5 2 3 3" xfId="6749"/>
    <cellStyle name="Notas 5 2 4" xfId="3990"/>
    <cellStyle name="Notas 5 2 5" xfId="6636"/>
    <cellStyle name="Notas 5 3" xfId="980"/>
    <cellStyle name="Notas 5 3 2" xfId="2586"/>
    <cellStyle name="Notas 5 3 2 2" xfId="5804"/>
    <cellStyle name="Notas 5 3 2 3" xfId="7035"/>
    <cellStyle name="Notas 5 3 3" xfId="4204"/>
    <cellStyle name="Notas 5 3 4" xfId="6657"/>
    <cellStyle name="Notas 5 4" xfId="1555"/>
    <cellStyle name="Notas 5 4 2" xfId="4776"/>
    <cellStyle name="Notas 5 4 3" xfId="6711"/>
    <cellStyle name="Notas 5 5" xfId="3747"/>
    <cellStyle name="Notas 5 6" xfId="6612"/>
    <cellStyle name="Notas 6" xfId="669"/>
    <cellStyle name="Notas 6 2" xfId="801"/>
    <cellStyle name="Notas 6 2 2" xfId="1456"/>
    <cellStyle name="Notas 6 2 2 2" xfId="3060"/>
    <cellStyle name="Notas 6 2 2 2 2" xfId="6278"/>
    <cellStyle name="Notas 6 2 2 2 3" xfId="7230"/>
    <cellStyle name="Notas 6 2 2 3" xfId="4678"/>
    <cellStyle name="Notas 6 2 2 4" xfId="6696"/>
    <cellStyle name="Notas 6 2 3" xfId="1750"/>
    <cellStyle name="Notas 6 2 3 2" xfId="4971"/>
    <cellStyle name="Notas 6 2 3 3" xfId="6750"/>
    <cellStyle name="Notas 6 2 4" xfId="4028"/>
    <cellStyle name="Notas 6 2 5" xfId="6642"/>
    <cellStyle name="Notas 6 3" xfId="1133"/>
    <cellStyle name="Notas 6 3 2" xfId="2739"/>
    <cellStyle name="Notas 6 3 2 2" xfId="5957"/>
    <cellStyle name="Notas 6 3 2 3" xfId="7065"/>
    <cellStyle name="Notas 6 3 3" xfId="4357"/>
    <cellStyle name="Notas 6 3 4" xfId="6666"/>
    <cellStyle name="Notas 6 4" xfId="1585"/>
    <cellStyle name="Notas 6 4 2" xfId="4806"/>
    <cellStyle name="Notas 6 4 3" xfId="6720"/>
    <cellStyle name="Notas 6 5" xfId="3901"/>
    <cellStyle name="Notas 6 6" xfId="6621"/>
    <cellStyle name="Notas 7" xfId="410"/>
    <cellStyle name="Notas 7 2" xfId="1457"/>
    <cellStyle name="Notas 7 2 2" xfId="3061"/>
    <cellStyle name="Notas 7 2 2 2" xfId="6279"/>
    <cellStyle name="Notas 7 2 2 3" xfId="7231"/>
    <cellStyle name="Notas 7 2 3" xfId="4679"/>
    <cellStyle name="Notas 7 2 4" xfId="6697"/>
    <cellStyle name="Notas 7 3" xfId="1751"/>
    <cellStyle name="Notas 7 3 2" xfId="4972"/>
    <cellStyle name="Notas 7 3 3" xfId="6751"/>
    <cellStyle name="Notas 7 4" xfId="3651"/>
    <cellStyle name="Notas 7 5" xfId="6606"/>
    <cellStyle name="Notas 8" xfId="1869"/>
    <cellStyle name="Notas 8 2" xfId="5089"/>
    <cellStyle name="Notas 8 3" xfId="6768"/>
    <cellStyle name="Notas 9" xfId="3433"/>
    <cellStyle name="Note" xfId="157"/>
    <cellStyle name="Note 2" xfId="245"/>
    <cellStyle name="Note 2 2" xfId="684"/>
    <cellStyle name="Note 2 2 2" xfId="816"/>
    <cellStyle name="Note 2 2 2 2" xfId="1458"/>
    <cellStyle name="Note 2 2 2 2 2" xfId="3062"/>
    <cellStyle name="Note 2 2 2 2 2 2" xfId="6280"/>
    <cellStyle name="Note 2 2 2 2 2 3" xfId="7232"/>
    <cellStyle name="Note 2 2 2 2 3" xfId="4680"/>
    <cellStyle name="Note 2 2 2 2 4" xfId="6698"/>
    <cellStyle name="Note 2 2 2 3" xfId="1752"/>
    <cellStyle name="Note 2 2 2 3 2" xfId="4973"/>
    <cellStyle name="Note 2 2 2 3 3" xfId="6752"/>
    <cellStyle name="Note 2 2 2 4" xfId="4043"/>
    <cellStyle name="Note 2 2 2 5" xfId="6647"/>
    <cellStyle name="Note 2 2 3" xfId="1148"/>
    <cellStyle name="Note 2 2 3 2" xfId="2754"/>
    <cellStyle name="Note 2 2 3 2 2" xfId="5972"/>
    <cellStyle name="Note 2 2 3 2 3" xfId="7080"/>
    <cellStyle name="Note 2 2 3 3" xfId="4372"/>
    <cellStyle name="Note 2 2 3 4" xfId="6671"/>
    <cellStyle name="Note 2 2 4" xfId="1600"/>
    <cellStyle name="Note 2 2 4 2" xfId="4821"/>
    <cellStyle name="Note 2 2 4 3" xfId="6725"/>
    <cellStyle name="Note 2 2 5" xfId="3916"/>
    <cellStyle name="Note 2 2 6" xfId="6626"/>
    <cellStyle name="Note 2 3" xfId="458"/>
    <cellStyle name="Note 2 3 2" xfId="741"/>
    <cellStyle name="Note 2 3 2 2" xfId="1459"/>
    <cellStyle name="Note 2 3 2 2 2" xfId="3063"/>
    <cellStyle name="Note 2 3 2 2 2 2" xfId="6281"/>
    <cellStyle name="Note 2 3 2 2 2 3" xfId="7233"/>
    <cellStyle name="Note 2 3 2 2 3" xfId="4681"/>
    <cellStyle name="Note 2 3 2 2 4" xfId="6699"/>
    <cellStyle name="Note 2 3 2 3" xfId="1753"/>
    <cellStyle name="Note 2 3 2 3 2" xfId="4974"/>
    <cellStyle name="Note 2 3 2 3 3" xfId="6753"/>
    <cellStyle name="Note 2 3 2 4" xfId="3970"/>
    <cellStyle name="Note 2 3 2 5" xfId="6635"/>
    <cellStyle name="Note 2 3 3" xfId="928"/>
    <cellStyle name="Note 2 3 3 2" xfId="2534"/>
    <cellStyle name="Note 2 3 3 2 2" xfId="5752"/>
    <cellStyle name="Note 2 3 3 2 3" xfId="7019"/>
    <cellStyle name="Note 2 3 3 3" xfId="4152"/>
    <cellStyle name="Note 2 3 3 4" xfId="6656"/>
    <cellStyle name="Note 2 3 4" xfId="1539"/>
    <cellStyle name="Note 2 3 4 2" xfId="4760"/>
    <cellStyle name="Note 2 3 4 3" xfId="6710"/>
    <cellStyle name="Note 2 3 5" xfId="3695"/>
    <cellStyle name="Note 2 3 6" xfId="6611"/>
    <cellStyle name="Note 2 4" xfId="572"/>
    <cellStyle name="Note 2 4 2" xfId="1460"/>
    <cellStyle name="Note 2 4 2 2" xfId="3064"/>
    <cellStyle name="Note 2 4 2 2 2" xfId="6282"/>
    <cellStyle name="Note 2 4 2 2 3" xfId="7234"/>
    <cellStyle name="Note 2 4 2 3" xfId="4682"/>
    <cellStyle name="Note 2 4 2 4" xfId="6700"/>
    <cellStyle name="Note 2 4 3" xfId="1754"/>
    <cellStyle name="Note 2 4 3 2" xfId="4975"/>
    <cellStyle name="Note 2 4 3 3" xfId="6754"/>
    <cellStyle name="Note 2 4 4" xfId="3808"/>
    <cellStyle name="Note 2 4 5" xfId="6617"/>
    <cellStyle name="Note 2 5" xfId="784"/>
    <cellStyle name="Note 2 5 2" xfId="1461"/>
    <cellStyle name="Note 2 5 2 2" xfId="3065"/>
    <cellStyle name="Note 2 5 2 2 2" xfId="6283"/>
    <cellStyle name="Note 2 5 2 2 3" xfId="7235"/>
    <cellStyle name="Note 2 5 2 3" xfId="4683"/>
    <cellStyle name="Note 2 5 2 4" xfId="6701"/>
    <cellStyle name="Note 2 5 3" xfId="1755"/>
    <cellStyle name="Note 2 5 3 2" xfId="4976"/>
    <cellStyle name="Note 2 5 3 3" xfId="6755"/>
    <cellStyle name="Note 2 5 4" xfId="4011"/>
    <cellStyle name="Note 2 5 5" xfId="6641"/>
    <cellStyle name="Note 2 6" xfId="1041"/>
    <cellStyle name="Note 2 6 2" xfId="2647"/>
    <cellStyle name="Note 2 6 2 2" xfId="5865"/>
    <cellStyle name="Note 2 6 2 3" xfId="7049"/>
    <cellStyle name="Note 2 6 3" xfId="4265"/>
    <cellStyle name="Note 2 6 4" xfId="6662"/>
    <cellStyle name="Note 2 7" xfId="1569"/>
    <cellStyle name="Note 2 7 2" xfId="4790"/>
    <cellStyle name="Note 2 7 3" xfId="6716"/>
    <cellStyle name="Note 2 8" xfId="3495"/>
    <cellStyle name="Note 2 9" xfId="6601"/>
    <cellStyle name="Note 3" xfId="315"/>
    <cellStyle name="Note 3 2" xfId="697"/>
    <cellStyle name="Note 3 2 2" xfId="829"/>
    <cellStyle name="Note 3 2 2 2" xfId="1462"/>
    <cellStyle name="Note 3 2 2 2 2" xfId="3066"/>
    <cellStyle name="Note 3 2 2 2 2 2" xfId="6284"/>
    <cellStyle name="Note 3 2 2 2 2 3" xfId="7236"/>
    <cellStyle name="Note 3 2 2 2 3" xfId="4684"/>
    <cellStyle name="Note 3 2 2 2 4" xfId="6702"/>
    <cellStyle name="Note 3 2 2 3" xfId="1756"/>
    <cellStyle name="Note 3 2 2 3 2" xfId="4977"/>
    <cellStyle name="Note 3 2 2 3 3" xfId="6756"/>
    <cellStyle name="Note 3 2 2 4" xfId="4056"/>
    <cellStyle name="Note 3 2 2 5" xfId="6650"/>
    <cellStyle name="Note 3 2 3" xfId="1161"/>
    <cellStyle name="Note 3 2 3 2" xfId="2767"/>
    <cellStyle name="Note 3 2 3 2 2" xfId="5985"/>
    <cellStyle name="Note 3 2 3 2 3" xfId="7093"/>
    <cellStyle name="Note 3 2 3 3" xfId="4385"/>
    <cellStyle name="Note 3 2 3 4" xfId="6674"/>
    <cellStyle name="Note 3 2 4" xfId="1613"/>
    <cellStyle name="Note 3 2 4 2" xfId="4834"/>
    <cellStyle name="Note 3 2 4 3" xfId="6728"/>
    <cellStyle name="Note 3 2 5" xfId="3929"/>
    <cellStyle name="Note 3 2 6" xfId="6629"/>
    <cellStyle name="Note 3 3" xfId="705"/>
    <cellStyle name="Note 3 3 2" xfId="836"/>
    <cellStyle name="Note 3 3 2 2" xfId="1463"/>
    <cellStyle name="Note 3 3 2 2 2" xfId="3067"/>
    <cellStyle name="Note 3 3 2 2 2 2" xfId="6285"/>
    <cellStyle name="Note 3 3 2 2 2 3" xfId="7237"/>
    <cellStyle name="Note 3 3 2 2 3" xfId="4685"/>
    <cellStyle name="Note 3 3 2 2 4" xfId="6703"/>
    <cellStyle name="Note 3 3 2 3" xfId="1757"/>
    <cellStyle name="Note 3 3 2 3 2" xfId="4978"/>
    <cellStyle name="Note 3 3 2 3 3" xfId="6757"/>
    <cellStyle name="Note 3 3 2 4" xfId="4063"/>
    <cellStyle name="Note 3 3 2 5" xfId="6653"/>
    <cellStyle name="Note 3 3 3" xfId="1168"/>
    <cellStyle name="Note 3 3 3 2" xfId="2774"/>
    <cellStyle name="Note 3 3 3 2 2" xfId="5992"/>
    <cellStyle name="Note 3 3 3 2 3" xfId="7100"/>
    <cellStyle name="Note 3 3 3 3" xfId="4392"/>
    <cellStyle name="Note 3 3 3 4" xfId="6677"/>
    <cellStyle name="Note 3 3 4" xfId="1620"/>
    <cellStyle name="Note 3 3 4 2" xfId="4841"/>
    <cellStyle name="Note 3 3 4 3" xfId="6731"/>
    <cellStyle name="Note 3 3 5" xfId="3936"/>
    <cellStyle name="Note 3 3 6" xfId="6632"/>
    <cellStyle name="Note 3 4" xfId="641"/>
    <cellStyle name="Note 3 4 2" xfId="1464"/>
    <cellStyle name="Note 3 4 2 2" xfId="3068"/>
    <cellStyle name="Note 3 4 2 2 2" xfId="6286"/>
    <cellStyle name="Note 3 4 2 2 3" xfId="7238"/>
    <cellStyle name="Note 3 4 2 3" xfId="4686"/>
    <cellStyle name="Note 3 4 2 4" xfId="6704"/>
    <cellStyle name="Note 3 4 3" xfId="1758"/>
    <cellStyle name="Note 3 4 3 2" xfId="4979"/>
    <cellStyle name="Note 3 4 3 3" xfId="6758"/>
    <cellStyle name="Note 3 4 4" xfId="3876"/>
    <cellStyle name="Note 3 4 5" xfId="6620"/>
    <cellStyle name="Note 3 5" xfId="1109"/>
    <cellStyle name="Note 3 5 2" xfId="2715"/>
    <cellStyle name="Note 3 5 2 2" xfId="5933"/>
    <cellStyle name="Note 3 5 2 3" xfId="7061"/>
    <cellStyle name="Note 3 5 3" xfId="4333"/>
    <cellStyle name="Note 3 5 4" xfId="6665"/>
    <cellStyle name="Note 3 6" xfId="1581"/>
    <cellStyle name="Note 3 6 2" xfId="4802"/>
    <cellStyle name="Note 3 6 3" xfId="6719"/>
    <cellStyle name="Note 3 7" xfId="3563"/>
    <cellStyle name="Note 3 8" xfId="6604"/>
    <cellStyle name="Note 4" xfId="512"/>
    <cellStyle name="Note 4 2" xfId="765"/>
    <cellStyle name="Note 4 2 2" xfId="1465"/>
    <cellStyle name="Note 4 2 2 2" xfId="3069"/>
    <cellStyle name="Note 4 2 2 2 2" xfId="6287"/>
    <cellStyle name="Note 4 2 2 2 3" xfId="7239"/>
    <cellStyle name="Note 4 2 2 3" xfId="4687"/>
    <cellStyle name="Note 4 2 2 4" xfId="6705"/>
    <cellStyle name="Note 4 2 3" xfId="1759"/>
    <cellStyle name="Note 4 2 3 2" xfId="4980"/>
    <cellStyle name="Note 4 2 3 3" xfId="6759"/>
    <cellStyle name="Note 4 2 4" xfId="3992"/>
    <cellStyle name="Note 4 2 5" xfId="6638"/>
    <cellStyle name="Note 4 3" xfId="982"/>
    <cellStyle name="Note 4 3 2" xfId="2588"/>
    <cellStyle name="Note 4 3 2 2" xfId="5806"/>
    <cellStyle name="Note 4 3 2 3" xfId="7037"/>
    <cellStyle name="Note 4 3 3" xfId="4206"/>
    <cellStyle name="Note 4 3 4" xfId="6659"/>
    <cellStyle name="Note 4 4" xfId="1557"/>
    <cellStyle name="Note 4 4 2" xfId="4778"/>
    <cellStyle name="Note 4 4 3" xfId="6713"/>
    <cellStyle name="Note 4 5" xfId="3749"/>
    <cellStyle name="Note 4 6" xfId="6614"/>
    <cellStyle name="Note 5" xfId="671"/>
    <cellStyle name="Note 5 2" xfId="803"/>
    <cellStyle name="Note 5 2 2" xfId="1466"/>
    <cellStyle name="Note 5 2 2 2" xfId="3070"/>
    <cellStyle name="Note 5 2 2 2 2" xfId="6288"/>
    <cellStyle name="Note 5 2 2 2 3" xfId="7240"/>
    <cellStyle name="Note 5 2 2 3" xfId="4688"/>
    <cellStyle name="Note 5 2 2 4" xfId="6706"/>
    <cellStyle name="Note 5 2 3" xfId="1760"/>
    <cellStyle name="Note 5 2 3 2" xfId="4981"/>
    <cellStyle name="Note 5 2 3 3" xfId="6760"/>
    <cellStyle name="Note 5 2 4" xfId="4030"/>
    <cellStyle name="Note 5 2 5" xfId="6644"/>
    <cellStyle name="Note 5 3" xfId="1135"/>
    <cellStyle name="Note 5 3 2" xfId="2741"/>
    <cellStyle name="Note 5 3 2 2" xfId="5959"/>
    <cellStyle name="Note 5 3 2 3" xfId="7067"/>
    <cellStyle name="Note 5 3 3" xfId="4359"/>
    <cellStyle name="Note 5 3 4" xfId="6668"/>
    <cellStyle name="Note 5 4" xfId="1587"/>
    <cellStyle name="Note 5 4 2" xfId="4808"/>
    <cellStyle name="Note 5 4 3" xfId="6722"/>
    <cellStyle name="Note 5 5" xfId="3903"/>
    <cellStyle name="Note 5 6" xfId="6623"/>
    <cellStyle name="Note 6" xfId="412"/>
    <cellStyle name="Note 6 2" xfId="1467"/>
    <cellStyle name="Note 6 2 2" xfId="3071"/>
    <cellStyle name="Note 6 2 2 2" xfId="6289"/>
    <cellStyle name="Note 6 2 2 3" xfId="7241"/>
    <cellStyle name="Note 6 2 3" xfId="4689"/>
    <cellStyle name="Note 6 2 4" xfId="6707"/>
    <cellStyle name="Note 6 3" xfId="1761"/>
    <cellStyle name="Note 6 3 2" xfId="4982"/>
    <cellStyle name="Note 6 3 3" xfId="6761"/>
    <cellStyle name="Note 6 4" xfId="3653"/>
    <cellStyle name="Note 6 5" xfId="6608"/>
    <cellStyle name="Note 7" xfId="1871"/>
    <cellStyle name="Note 7 2" xfId="5091"/>
    <cellStyle name="Note 7 3" xfId="6770"/>
    <cellStyle name="Note 8" xfId="3435"/>
    <cellStyle name="Output" xfId="158"/>
    <cellStyle name="Output 2" xfId="246"/>
    <cellStyle name="Output 2 10" xfId="3496"/>
    <cellStyle name="Output 2 2" xfId="685"/>
    <cellStyle name="Output 2 2 2" xfId="817"/>
    <cellStyle name="Output 2 2 2 2" xfId="1468"/>
    <cellStyle name="Output 2 2 2 2 2" xfId="3072"/>
    <cellStyle name="Output 2 2 2 2 2 2" xfId="6290"/>
    <cellStyle name="Output 2 2 2 2 2 3" xfId="7242"/>
    <cellStyle name="Output 2 2 2 2 3" xfId="4690"/>
    <cellStyle name="Output 2 2 2 3" xfId="1762"/>
    <cellStyle name="Output 2 2 2 3 2" xfId="3311"/>
    <cellStyle name="Output 2 2 2 3 2 2" xfId="6529"/>
    <cellStyle name="Output 2 2 2 3 2 3" xfId="7476"/>
    <cellStyle name="Output 2 2 2 3 3" xfId="4983"/>
    <cellStyle name="Output 2 2 2 4" xfId="2432"/>
    <cellStyle name="Output 2 2 2 4 2" xfId="5650"/>
    <cellStyle name="Output 2 2 2 4 3" xfId="6986"/>
    <cellStyle name="Output 2 2 2 5" xfId="4044"/>
    <cellStyle name="Output 2 2 3" xfId="797"/>
    <cellStyle name="Output 2 2 3 2" xfId="1469"/>
    <cellStyle name="Output 2 2 3 2 2" xfId="3073"/>
    <cellStyle name="Output 2 2 3 2 2 2" xfId="6291"/>
    <cellStyle name="Output 2 2 3 2 2 3" xfId="7243"/>
    <cellStyle name="Output 2 2 3 2 3" xfId="4691"/>
    <cellStyle name="Output 2 2 3 3" xfId="1763"/>
    <cellStyle name="Output 2 2 3 3 2" xfId="3312"/>
    <cellStyle name="Output 2 2 3 3 2 2" xfId="6530"/>
    <cellStyle name="Output 2 2 3 3 2 3" xfId="7477"/>
    <cellStyle name="Output 2 2 3 3 3" xfId="4984"/>
    <cellStyle name="Output 2 2 3 4" xfId="2418"/>
    <cellStyle name="Output 2 2 3 4 2" xfId="5636"/>
    <cellStyle name="Output 2 2 3 4 3" xfId="6972"/>
    <cellStyle name="Output 2 2 3 5" xfId="4024"/>
    <cellStyle name="Output 2 2 4" xfId="1149"/>
    <cellStyle name="Output 2 2 4 2" xfId="2755"/>
    <cellStyle name="Output 2 2 4 2 2" xfId="5973"/>
    <cellStyle name="Output 2 2 4 2 3" xfId="7081"/>
    <cellStyle name="Output 2 2 4 3" xfId="4373"/>
    <cellStyle name="Output 2 2 5" xfId="1601"/>
    <cellStyle name="Output 2 2 5 2" xfId="3186"/>
    <cellStyle name="Output 2 2 5 2 2" xfId="6404"/>
    <cellStyle name="Output 2 2 5 2 3" xfId="7351"/>
    <cellStyle name="Output 2 2 5 3" xfId="4822"/>
    <cellStyle name="Output 2 2 6" xfId="2326"/>
    <cellStyle name="Output 2 2 6 2" xfId="5544"/>
    <cellStyle name="Output 2 2 6 3" xfId="6880"/>
    <cellStyle name="Output 2 2 7" xfId="3917"/>
    <cellStyle name="Output 2 3" xfId="459"/>
    <cellStyle name="Output 2 3 2" xfId="742"/>
    <cellStyle name="Output 2 3 2 2" xfId="1470"/>
    <cellStyle name="Output 2 3 2 2 2" xfId="3074"/>
    <cellStyle name="Output 2 3 2 2 2 2" xfId="6292"/>
    <cellStyle name="Output 2 3 2 2 2 3" xfId="7244"/>
    <cellStyle name="Output 2 3 2 2 3" xfId="4692"/>
    <cellStyle name="Output 2 3 2 3" xfId="1764"/>
    <cellStyle name="Output 2 3 2 3 2" xfId="3313"/>
    <cellStyle name="Output 2 3 2 3 2 2" xfId="6531"/>
    <cellStyle name="Output 2 3 2 3 2 3" xfId="7478"/>
    <cellStyle name="Output 2 3 2 3 3" xfId="4985"/>
    <cellStyle name="Output 2 3 2 4" xfId="2371"/>
    <cellStyle name="Output 2 3 2 4 2" xfId="5589"/>
    <cellStyle name="Output 2 3 2 4 3" xfId="6925"/>
    <cellStyle name="Output 2 3 2 5" xfId="3971"/>
    <cellStyle name="Output 2 3 3" xfId="406"/>
    <cellStyle name="Output 2 3 3 2" xfId="1471"/>
    <cellStyle name="Output 2 3 3 2 2" xfId="3075"/>
    <cellStyle name="Output 2 3 3 2 2 2" xfId="6293"/>
    <cellStyle name="Output 2 3 3 2 2 3" xfId="7245"/>
    <cellStyle name="Output 2 3 3 2 3" xfId="4693"/>
    <cellStyle name="Output 2 3 3 3" xfId="1765"/>
    <cellStyle name="Output 2 3 3 3 2" xfId="3314"/>
    <cellStyle name="Output 2 3 3 3 2 2" xfId="6532"/>
    <cellStyle name="Output 2 3 3 3 2 3" xfId="7479"/>
    <cellStyle name="Output 2 3 3 3 3" xfId="4986"/>
    <cellStyle name="Output 2 3 3 4" xfId="2077"/>
    <cellStyle name="Output 2 3 3 4 2" xfId="5295"/>
    <cellStyle name="Output 2 3 3 4 3" xfId="6817"/>
    <cellStyle name="Output 2 3 3 5" xfId="3647"/>
    <cellStyle name="Output 2 3 4" xfId="929"/>
    <cellStyle name="Output 2 3 4 2" xfId="2535"/>
    <cellStyle name="Output 2 3 4 2 2" xfId="5753"/>
    <cellStyle name="Output 2 3 4 2 3" xfId="7020"/>
    <cellStyle name="Output 2 3 4 3" xfId="4153"/>
    <cellStyle name="Output 2 3 5" xfId="1540"/>
    <cellStyle name="Output 2 3 5 2" xfId="3140"/>
    <cellStyle name="Output 2 3 5 2 2" xfId="6358"/>
    <cellStyle name="Output 2 3 5 2 3" xfId="7305"/>
    <cellStyle name="Output 2 3 5 3" xfId="4761"/>
    <cellStyle name="Output 2 3 6" xfId="2120"/>
    <cellStyle name="Output 2 3 6 2" xfId="5338"/>
    <cellStyle name="Output 2 3 6 3" xfId="6833"/>
    <cellStyle name="Output 2 3 7" xfId="3696"/>
    <cellStyle name="Output 2 4" xfId="573"/>
    <cellStyle name="Output 2 4 2" xfId="1472"/>
    <cellStyle name="Output 2 4 2 2" xfId="3076"/>
    <cellStyle name="Output 2 4 2 2 2" xfId="6294"/>
    <cellStyle name="Output 2 4 2 2 3" xfId="7246"/>
    <cellStyle name="Output 2 4 2 3" xfId="4694"/>
    <cellStyle name="Output 2 4 3" xfId="1766"/>
    <cellStyle name="Output 2 4 3 2" xfId="3315"/>
    <cellStyle name="Output 2 4 3 2 2" xfId="6533"/>
    <cellStyle name="Output 2 4 3 2 3" xfId="7480"/>
    <cellStyle name="Output 2 4 3 3" xfId="4987"/>
    <cellStyle name="Output 2 4 4" xfId="2227"/>
    <cellStyle name="Output 2 4 4 2" xfId="5445"/>
    <cellStyle name="Output 2 4 4 3" xfId="6857"/>
    <cellStyle name="Output 2 4 5" xfId="3809"/>
    <cellStyle name="Output 2 5" xfId="785"/>
    <cellStyle name="Output 2 5 2" xfId="1473"/>
    <cellStyle name="Output 2 5 2 2" xfId="3077"/>
    <cellStyle name="Output 2 5 2 2 2" xfId="6295"/>
    <cellStyle name="Output 2 5 2 2 3" xfId="7247"/>
    <cellStyle name="Output 2 5 2 3" xfId="4695"/>
    <cellStyle name="Output 2 5 3" xfId="1767"/>
    <cellStyle name="Output 2 5 3 2" xfId="3316"/>
    <cellStyle name="Output 2 5 3 2 2" xfId="6534"/>
    <cellStyle name="Output 2 5 3 2 3" xfId="7481"/>
    <cellStyle name="Output 2 5 3 3" xfId="4988"/>
    <cellStyle name="Output 2 5 4" xfId="2406"/>
    <cellStyle name="Output 2 5 4 2" xfId="5624"/>
    <cellStyle name="Output 2 5 4 3" xfId="6960"/>
    <cellStyle name="Output 2 5 5" xfId="4012"/>
    <cellStyle name="Output 2 6" xfId="355"/>
    <cellStyle name="Output 2 6 2" xfId="1474"/>
    <cellStyle name="Output 2 6 2 2" xfId="3078"/>
    <cellStyle name="Output 2 6 2 2 2" xfId="6296"/>
    <cellStyle name="Output 2 6 2 2 3" xfId="7248"/>
    <cellStyle name="Output 2 6 2 3" xfId="4696"/>
    <cellStyle name="Output 2 6 3" xfId="1768"/>
    <cellStyle name="Output 2 6 3 2" xfId="3317"/>
    <cellStyle name="Output 2 6 3 2 2" xfId="6535"/>
    <cellStyle name="Output 2 6 3 2 3" xfId="7482"/>
    <cellStyle name="Output 2 6 3 3" xfId="4989"/>
    <cellStyle name="Output 2 6 4" xfId="2026"/>
    <cellStyle name="Output 2 6 4 2" xfId="5244"/>
    <cellStyle name="Output 2 6 4 3" xfId="6800"/>
    <cellStyle name="Output 2 6 5" xfId="3596"/>
    <cellStyle name="Output 2 7" xfId="1042"/>
    <cellStyle name="Output 2 7 2" xfId="2648"/>
    <cellStyle name="Output 2 7 2 2" xfId="5866"/>
    <cellStyle name="Output 2 7 2 3" xfId="7050"/>
    <cellStyle name="Output 2 7 3" xfId="4266"/>
    <cellStyle name="Output 2 8" xfId="1570"/>
    <cellStyle name="Output 2 8 2" xfId="3164"/>
    <cellStyle name="Output 2 8 2 2" xfId="6382"/>
    <cellStyle name="Output 2 8 2 3" xfId="7329"/>
    <cellStyle name="Output 2 8 3" xfId="4791"/>
    <cellStyle name="Output 2 9" xfId="1929"/>
    <cellStyle name="Output 2 9 2" xfId="5148"/>
    <cellStyle name="Output 2 9 3" xfId="6780"/>
    <cellStyle name="Output 3" xfId="316"/>
    <cellStyle name="Output 3 2" xfId="698"/>
    <cellStyle name="Output 3 2 2" xfId="830"/>
    <cellStyle name="Output 3 2 2 2" xfId="1475"/>
    <cellStyle name="Output 3 2 2 2 2" xfId="3079"/>
    <cellStyle name="Output 3 2 2 2 2 2" xfId="6297"/>
    <cellStyle name="Output 3 2 2 2 2 3" xfId="7249"/>
    <cellStyle name="Output 3 2 2 2 3" xfId="4697"/>
    <cellStyle name="Output 3 2 2 3" xfId="1769"/>
    <cellStyle name="Output 3 2 2 3 2" xfId="3318"/>
    <cellStyle name="Output 3 2 2 3 2 2" xfId="6536"/>
    <cellStyle name="Output 3 2 2 3 2 3" xfId="7483"/>
    <cellStyle name="Output 3 2 2 3 3" xfId="4990"/>
    <cellStyle name="Output 3 2 2 4" xfId="2442"/>
    <cellStyle name="Output 3 2 2 4 2" xfId="5660"/>
    <cellStyle name="Output 3 2 2 4 3" xfId="6996"/>
    <cellStyle name="Output 3 2 2 5" xfId="4057"/>
    <cellStyle name="Output 3 2 3" xfId="718"/>
    <cellStyle name="Output 3 2 3 2" xfId="1476"/>
    <cellStyle name="Output 3 2 3 2 2" xfId="3080"/>
    <cellStyle name="Output 3 2 3 2 2 2" xfId="6298"/>
    <cellStyle name="Output 3 2 3 2 2 3" xfId="7250"/>
    <cellStyle name="Output 3 2 3 2 3" xfId="4698"/>
    <cellStyle name="Output 3 2 3 3" xfId="1770"/>
    <cellStyle name="Output 3 2 3 3 2" xfId="3319"/>
    <cellStyle name="Output 3 2 3 3 2 2" xfId="6537"/>
    <cellStyle name="Output 3 2 3 3 2 3" xfId="7484"/>
    <cellStyle name="Output 3 2 3 3 3" xfId="4991"/>
    <cellStyle name="Output 3 2 3 4" xfId="2351"/>
    <cellStyle name="Output 3 2 3 4 2" xfId="5569"/>
    <cellStyle name="Output 3 2 3 4 3" xfId="6905"/>
    <cellStyle name="Output 3 2 3 5" xfId="3948"/>
    <cellStyle name="Output 3 2 4" xfId="1162"/>
    <cellStyle name="Output 3 2 4 2" xfId="2768"/>
    <cellStyle name="Output 3 2 4 2 2" xfId="5986"/>
    <cellStyle name="Output 3 2 4 2 3" xfId="7094"/>
    <cellStyle name="Output 3 2 4 3" xfId="4386"/>
    <cellStyle name="Output 3 2 5" xfId="1614"/>
    <cellStyle name="Output 3 2 5 2" xfId="3196"/>
    <cellStyle name="Output 3 2 5 2 2" xfId="6414"/>
    <cellStyle name="Output 3 2 5 2 3" xfId="7361"/>
    <cellStyle name="Output 3 2 5 3" xfId="4835"/>
    <cellStyle name="Output 3 2 6" xfId="2336"/>
    <cellStyle name="Output 3 2 6 2" xfId="5554"/>
    <cellStyle name="Output 3 2 6 3" xfId="6890"/>
    <cellStyle name="Output 3 2 7" xfId="3930"/>
    <cellStyle name="Output 3 3" xfId="706"/>
    <cellStyle name="Output 3 3 2" xfId="837"/>
    <cellStyle name="Output 3 3 2 2" xfId="1477"/>
    <cellStyle name="Output 3 3 2 2 2" xfId="3081"/>
    <cellStyle name="Output 3 3 2 2 2 2" xfId="6299"/>
    <cellStyle name="Output 3 3 2 2 2 3" xfId="7251"/>
    <cellStyle name="Output 3 3 2 2 3" xfId="4699"/>
    <cellStyle name="Output 3 3 2 3" xfId="1771"/>
    <cellStyle name="Output 3 3 2 3 2" xfId="3320"/>
    <cellStyle name="Output 3 3 2 3 2 2" xfId="6538"/>
    <cellStyle name="Output 3 3 2 3 2 3" xfId="7485"/>
    <cellStyle name="Output 3 3 2 3 3" xfId="4992"/>
    <cellStyle name="Output 3 3 2 4" xfId="2446"/>
    <cellStyle name="Output 3 3 2 4 2" xfId="5664"/>
    <cellStyle name="Output 3 3 2 4 3" xfId="7000"/>
    <cellStyle name="Output 3 3 2 5" xfId="4064"/>
    <cellStyle name="Output 3 3 3" xfId="722"/>
    <cellStyle name="Output 3 3 3 2" xfId="1478"/>
    <cellStyle name="Output 3 3 3 2 2" xfId="3082"/>
    <cellStyle name="Output 3 3 3 2 2 2" xfId="6300"/>
    <cellStyle name="Output 3 3 3 2 2 3" xfId="7252"/>
    <cellStyle name="Output 3 3 3 2 3" xfId="4700"/>
    <cellStyle name="Output 3 3 3 3" xfId="1772"/>
    <cellStyle name="Output 3 3 3 3 2" xfId="3321"/>
    <cellStyle name="Output 3 3 3 3 2 2" xfId="6539"/>
    <cellStyle name="Output 3 3 3 3 2 3" xfId="7486"/>
    <cellStyle name="Output 3 3 3 3 3" xfId="4993"/>
    <cellStyle name="Output 3 3 3 4" xfId="2355"/>
    <cellStyle name="Output 3 3 3 4 2" xfId="5573"/>
    <cellStyle name="Output 3 3 3 4 3" xfId="6909"/>
    <cellStyle name="Output 3 3 3 5" xfId="3952"/>
    <cellStyle name="Output 3 3 4" xfId="1169"/>
    <cellStyle name="Output 3 3 4 2" xfId="2775"/>
    <cellStyle name="Output 3 3 4 2 2" xfId="5993"/>
    <cellStyle name="Output 3 3 4 2 3" xfId="7101"/>
    <cellStyle name="Output 3 3 4 3" xfId="4393"/>
    <cellStyle name="Output 3 3 5" xfId="1621"/>
    <cellStyle name="Output 3 3 5 2" xfId="3200"/>
    <cellStyle name="Output 3 3 5 2 2" xfId="6418"/>
    <cellStyle name="Output 3 3 5 2 3" xfId="7365"/>
    <cellStyle name="Output 3 3 5 3" xfId="4842"/>
    <cellStyle name="Output 3 3 6" xfId="2340"/>
    <cellStyle name="Output 3 3 6 2" xfId="5558"/>
    <cellStyle name="Output 3 3 6 3" xfId="6894"/>
    <cellStyle name="Output 3 3 7" xfId="3937"/>
    <cellStyle name="Output 3 4" xfId="642"/>
    <cellStyle name="Output 3 4 2" xfId="1479"/>
    <cellStyle name="Output 3 4 2 2" xfId="3083"/>
    <cellStyle name="Output 3 4 2 2 2" xfId="6301"/>
    <cellStyle name="Output 3 4 2 2 3" xfId="7253"/>
    <cellStyle name="Output 3 4 2 3" xfId="4701"/>
    <cellStyle name="Output 3 4 3" xfId="1773"/>
    <cellStyle name="Output 3 4 3 2" xfId="3322"/>
    <cellStyle name="Output 3 4 3 2 2" xfId="6540"/>
    <cellStyle name="Output 3 4 3 2 3" xfId="7487"/>
    <cellStyle name="Output 3 4 3 3" xfId="4994"/>
    <cellStyle name="Output 3 4 4" xfId="2292"/>
    <cellStyle name="Output 3 4 4 2" xfId="5510"/>
    <cellStyle name="Output 3 4 4 3" xfId="6866"/>
    <cellStyle name="Output 3 4 5" xfId="3877"/>
    <cellStyle name="Output 3 5" xfId="843"/>
    <cellStyle name="Output 3 5 2" xfId="1480"/>
    <cellStyle name="Output 3 5 2 2" xfId="3084"/>
    <cellStyle name="Output 3 5 2 2 2" xfId="6302"/>
    <cellStyle name="Output 3 5 2 2 3" xfId="7254"/>
    <cellStyle name="Output 3 5 2 3" xfId="4702"/>
    <cellStyle name="Output 3 5 3" xfId="1774"/>
    <cellStyle name="Output 3 5 3 2" xfId="3323"/>
    <cellStyle name="Output 3 5 3 2 2" xfId="6541"/>
    <cellStyle name="Output 3 5 3 2 3" xfId="7488"/>
    <cellStyle name="Output 3 5 3 3" xfId="4995"/>
    <cellStyle name="Output 3 5 4" xfId="2452"/>
    <cellStyle name="Output 3 5 4 2" xfId="5670"/>
    <cellStyle name="Output 3 5 4 3" xfId="7006"/>
    <cellStyle name="Output 3 5 5" xfId="4070"/>
    <cellStyle name="Output 3 6" xfId="1110"/>
    <cellStyle name="Output 3 6 2" xfId="2716"/>
    <cellStyle name="Output 3 6 2 2" xfId="5934"/>
    <cellStyle name="Output 3 6 2 3" xfId="7062"/>
    <cellStyle name="Output 3 6 3" xfId="4334"/>
    <cellStyle name="Output 3 7" xfId="1582"/>
    <cellStyle name="Output 3 7 2" xfId="3173"/>
    <cellStyle name="Output 3 7 2 2" xfId="6391"/>
    <cellStyle name="Output 3 7 2 3" xfId="7338"/>
    <cellStyle name="Output 3 7 3" xfId="4803"/>
    <cellStyle name="Output 3 8" xfId="1994"/>
    <cellStyle name="Output 3 8 2" xfId="5213"/>
    <cellStyle name="Output 3 8 3" xfId="6789"/>
    <cellStyle name="Output 3 9" xfId="3564"/>
    <cellStyle name="Output 4" xfId="513"/>
    <cellStyle name="Output 4 2" xfId="766"/>
    <cellStyle name="Output 4 2 2" xfId="1481"/>
    <cellStyle name="Output 4 2 2 2" xfId="3085"/>
    <cellStyle name="Output 4 2 2 2 2" xfId="6303"/>
    <cellStyle name="Output 4 2 2 2 3" xfId="7255"/>
    <cellStyle name="Output 4 2 2 3" xfId="4703"/>
    <cellStyle name="Output 4 2 3" xfId="1775"/>
    <cellStyle name="Output 4 2 3 2" xfId="3324"/>
    <cellStyle name="Output 4 2 3 2 2" xfId="6542"/>
    <cellStyle name="Output 4 2 3 2 3" xfId="7489"/>
    <cellStyle name="Output 4 2 3 3" xfId="4996"/>
    <cellStyle name="Output 4 2 4" xfId="2390"/>
    <cellStyle name="Output 4 2 4 2" xfId="5608"/>
    <cellStyle name="Output 4 2 4 3" xfId="6944"/>
    <cellStyle name="Output 4 2 5" xfId="3993"/>
    <cellStyle name="Output 4 3" xfId="352"/>
    <cellStyle name="Output 4 3 2" xfId="1482"/>
    <cellStyle name="Output 4 3 2 2" xfId="3086"/>
    <cellStyle name="Output 4 3 2 2 2" xfId="6304"/>
    <cellStyle name="Output 4 3 2 2 3" xfId="7256"/>
    <cellStyle name="Output 4 3 2 3" xfId="4704"/>
    <cellStyle name="Output 4 3 3" xfId="1776"/>
    <cellStyle name="Output 4 3 3 2" xfId="3325"/>
    <cellStyle name="Output 4 3 3 2 2" xfId="6543"/>
    <cellStyle name="Output 4 3 3 2 3" xfId="7490"/>
    <cellStyle name="Output 4 3 3 3" xfId="4997"/>
    <cellStyle name="Output 4 3 4" xfId="2023"/>
    <cellStyle name="Output 4 3 4 2" xfId="5241"/>
    <cellStyle name="Output 4 3 4 3" xfId="6797"/>
    <cellStyle name="Output 4 3 5" xfId="3593"/>
    <cellStyle name="Output 4 4" xfId="983"/>
    <cellStyle name="Output 4 4 2" xfId="2589"/>
    <cellStyle name="Output 4 4 2 2" xfId="5807"/>
    <cellStyle name="Output 4 4 2 3" xfId="7038"/>
    <cellStyle name="Output 4 4 3" xfId="4207"/>
    <cellStyle name="Output 4 5" xfId="1558"/>
    <cellStyle name="Output 4 5 2" xfId="3155"/>
    <cellStyle name="Output 4 5 2 2" xfId="6373"/>
    <cellStyle name="Output 4 5 2 3" xfId="7320"/>
    <cellStyle name="Output 4 5 3" xfId="4779"/>
    <cellStyle name="Output 4 6" xfId="2171"/>
    <cellStyle name="Output 4 6 2" xfId="5389"/>
    <cellStyle name="Output 4 6 3" xfId="6848"/>
    <cellStyle name="Output 4 7" xfId="3750"/>
    <cellStyle name="Output 5" xfId="672"/>
    <cellStyle name="Output 5 2" xfId="804"/>
    <cellStyle name="Output 5 2 2" xfId="1483"/>
    <cellStyle name="Output 5 2 2 2" xfId="3087"/>
    <cellStyle name="Output 5 2 2 2 2" xfId="6305"/>
    <cellStyle name="Output 5 2 2 2 3" xfId="7257"/>
    <cellStyle name="Output 5 2 2 3" xfId="4705"/>
    <cellStyle name="Output 5 2 3" xfId="1777"/>
    <cellStyle name="Output 5 2 3 2" xfId="3326"/>
    <cellStyle name="Output 5 2 3 2 2" xfId="6544"/>
    <cellStyle name="Output 5 2 3 2 3" xfId="7491"/>
    <cellStyle name="Output 5 2 3 3" xfId="4998"/>
    <cellStyle name="Output 5 2 4" xfId="2422"/>
    <cellStyle name="Output 5 2 4 2" xfId="5640"/>
    <cellStyle name="Output 5 2 4 3" xfId="6976"/>
    <cellStyle name="Output 5 2 5" xfId="4031"/>
    <cellStyle name="Output 5 3" xfId="794"/>
    <cellStyle name="Output 5 3 2" xfId="1484"/>
    <cellStyle name="Output 5 3 2 2" xfId="3088"/>
    <cellStyle name="Output 5 3 2 2 2" xfId="6306"/>
    <cellStyle name="Output 5 3 2 2 3" xfId="7258"/>
    <cellStyle name="Output 5 3 2 3" xfId="4706"/>
    <cellStyle name="Output 5 3 3" xfId="1778"/>
    <cellStyle name="Output 5 3 3 2" xfId="3327"/>
    <cellStyle name="Output 5 3 3 2 2" xfId="6545"/>
    <cellStyle name="Output 5 3 3 2 3" xfId="7492"/>
    <cellStyle name="Output 5 3 3 3" xfId="4999"/>
    <cellStyle name="Output 5 3 4" xfId="2415"/>
    <cellStyle name="Output 5 3 4 2" xfId="5633"/>
    <cellStyle name="Output 5 3 4 3" xfId="6969"/>
    <cellStyle name="Output 5 3 5" xfId="4021"/>
    <cellStyle name="Output 5 4" xfId="1136"/>
    <cellStyle name="Output 5 4 2" xfId="2742"/>
    <cellStyle name="Output 5 4 2 2" xfId="5960"/>
    <cellStyle name="Output 5 4 2 3" xfId="7068"/>
    <cellStyle name="Output 5 4 3" xfId="4360"/>
    <cellStyle name="Output 5 5" xfId="1588"/>
    <cellStyle name="Output 5 5 2" xfId="3176"/>
    <cellStyle name="Output 5 5 2 2" xfId="6394"/>
    <cellStyle name="Output 5 5 2 3" xfId="7341"/>
    <cellStyle name="Output 5 5 3" xfId="4809"/>
    <cellStyle name="Output 5 6" xfId="2316"/>
    <cellStyle name="Output 5 6 2" xfId="5534"/>
    <cellStyle name="Output 5 6 3" xfId="6870"/>
    <cellStyle name="Output 5 7" xfId="3904"/>
    <cellStyle name="Output 6" xfId="413"/>
    <cellStyle name="Output 6 2" xfId="1485"/>
    <cellStyle name="Output 6 2 2" xfId="3089"/>
    <cellStyle name="Output 6 2 2 2" xfId="6307"/>
    <cellStyle name="Output 6 2 2 3" xfId="7259"/>
    <cellStyle name="Output 6 2 3" xfId="4707"/>
    <cellStyle name="Output 6 3" xfId="1779"/>
    <cellStyle name="Output 6 3 2" xfId="3328"/>
    <cellStyle name="Output 6 3 2 2" xfId="6546"/>
    <cellStyle name="Output 6 3 2 3" xfId="7493"/>
    <cellStyle name="Output 6 3 3" xfId="5000"/>
    <cellStyle name="Output 6 4" xfId="2081"/>
    <cellStyle name="Output 6 4 2" xfId="5299"/>
    <cellStyle name="Output 6 4 3" xfId="6819"/>
    <cellStyle name="Output 6 5" xfId="3654"/>
    <cellStyle name="Output 7" xfId="1872"/>
    <cellStyle name="Output 7 2" xfId="5092"/>
    <cellStyle name="Output 7 3" xfId="6771"/>
    <cellStyle name="Output 8" xfId="3436"/>
    <cellStyle name="Porcentaje" xfId="185" builtinId="5"/>
    <cellStyle name="Porcentaje 2" xfId="159"/>
    <cellStyle name="Porcentaje 2 2" xfId="334"/>
    <cellStyle name="Porcentaje 3" xfId="198"/>
    <cellStyle name="Porcentaje 3 2" xfId="259"/>
    <cellStyle name="Porcentaje 3 2 2" xfId="586"/>
    <cellStyle name="Porcentaje 3 2 2 2" xfId="1486"/>
    <cellStyle name="Porcentaje 3 2 2 2 2" xfId="3090"/>
    <cellStyle name="Porcentaje 3 2 2 2 2 2" xfId="6308"/>
    <cellStyle name="Porcentaje 3 2 2 2 3" xfId="4708"/>
    <cellStyle name="Porcentaje 3 2 2 3" xfId="2240"/>
    <cellStyle name="Porcentaje 3 2 2 3 2" xfId="5458"/>
    <cellStyle name="Porcentaje 3 2 2 4" xfId="3822"/>
    <cellStyle name="Porcentaje 3 2 3" xfId="1055"/>
    <cellStyle name="Porcentaje 3 2 3 2" xfId="2661"/>
    <cellStyle name="Porcentaje 3 2 3 2 2" xfId="5879"/>
    <cellStyle name="Porcentaje 3 2 3 3" xfId="4279"/>
    <cellStyle name="Porcentaje 3 2 4" xfId="1942"/>
    <cellStyle name="Porcentaje 3 2 4 2" xfId="5161"/>
    <cellStyle name="Porcentaje 3 2 5" xfId="3509"/>
    <cellStyle name="Porcentaje 3 3" xfId="526"/>
    <cellStyle name="Porcentaje 3 3 2" xfId="1487"/>
    <cellStyle name="Porcentaje 3 3 2 2" xfId="3091"/>
    <cellStyle name="Porcentaje 3 3 2 2 2" xfId="6309"/>
    <cellStyle name="Porcentaje 3 3 2 3" xfId="4709"/>
    <cellStyle name="Porcentaje 3 3 3" xfId="2184"/>
    <cellStyle name="Porcentaje 3 3 3 2" xfId="5402"/>
    <cellStyle name="Porcentaje 3 3 4" xfId="3763"/>
    <cellStyle name="Porcentaje 3 4" xfId="996"/>
    <cellStyle name="Porcentaje 3 4 2" xfId="2602"/>
    <cellStyle name="Porcentaje 3 4 2 2" xfId="5820"/>
    <cellStyle name="Porcentaje 3 4 3" xfId="4220"/>
    <cellStyle name="Porcentaje 3 5" xfId="1886"/>
    <cellStyle name="Porcentaje 3 5 2" xfId="5105"/>
    <cellStyle name="Porcentaje 3 6" xfId="3450"/>
    <cellStyle name="Porcentaje 4" xfId="344"/>
    <cellStyle name="Porcentaje 4 2" xfId="666"/>
    <cellStyle name="Porcentaje 4 2 2" xfId="1488"/>
    <cellStyle name="Porcentaje 4 2 2 2" xfId="3092"/>
    <cellStyle name="Porcentaje 4 2 2 2 2" xfId="6310"/>
    <cellStyle name="Porcentaje 4 2 2 3" xfId="4710"/>
    <cellStyle name="Porcentaje 4 2 3" xfId="2313"/>
    <cellStyle name="Porcentaje 4 2 3 2" xfId="5531"/>
    <cellStyle name="Porcentaje 4 2 4" xfId="3898"/>
    <cellStyle name="Porcentaje 4 3" xfId="1130"/>
    <cellStyle name="Porcentaje 4 3 2" xfId="2736"/>
    <cellStyle name="Porcentaje 4 3 2 2" xfId="5954"/>
    <cellStyle name="Porcentaje 4 3 3" xfId="4354"/>
    <cellStyle name="Porcentaje 4 4" xfId="2015"/>
    <cellStyle name="Porcentaje 4 4 2" xfId="5233"/>
    <cellStyle name="Porcentaje 4 5" xfId="3585"/>
    <cellStyle name="Salida" xfId="160"/>
    <cellStyle name="Salida 2" xfId="161"/>
    <cellStyle name="Salida 2 2" xfId="248"/>
    <cellStyle name="Salida 2 2 10" xfId="3498"/>
    <cellStyle name="Salida 2 2 2" xfId="687"/>
    <cellStyle name="Salida 2 2 2 2" xfId="819"/>
    <cellStyle name="Salida 2 2 2 2 2" xfId="1489"/>
    <cellStyle name="Salida 2 2 2 2 2 2" xfId="3093"/>
    <cellStyle name="Salida 2 2 2 2 2 2 2" xfId="6311"/>
    <cellStyle name="Salida 2 2 2 2 2 2 3" xfId="7260"/>
    <cellStyle name="Salida 2 2 2 2 2 3" xfId="4711"/>
    <cellStyle name="Salida 2 2 2 2 3" xfId="1780"/>
    <cellStyle name="Salida 2 2 2 2 3 2" xfId="3329"/>
    <cellStyle name="Salida 2 2 2 2 3 2 2" xfId="6547"/>
    <cellStyle name="Salida 2 2 2 2 3 2 3" xfId="7494"/>
    <cellStyle name="Salida 2 2 2 2 3 3" xfId="5001"/>
    <cellStyle name="Salida 2 2 2 2 4" xfId="2434"/>
    <cellStyle name="Salida 2 2 2 2 4 2" xfId="5652"/>
    <cellStyle name="Salida 2 2 2 2 4 3" xfId="6988"/>
    <cellStyle name="Salida 2 2 2 2 5" xfId="4046"/>
    <cellStyle name="Salida 2 2 2 3" xfId="715"/>
    <cellStyle name="Salida 2 2 2 3 2" xfId="1490"/>
    <cellStyle name="Salida 2 2 2 3 2 2" xfId="3094"/>
    <cellStyle name="Salida 2 2 2 3 2 2 2" xfId="6312"/>
    <cellStyle name="Salida 2 2 2 3 2 2 3" xfId="7261"/>
    <cellStyle name="Salida 2 2 2 3 2 3" xfId="4712"/>
    <cellStyle name="Salida 2 2 2 3 3" xfId="1781"/>
    <cellStyle name="Salida 2 2 2 3 3 2" xfId="3330"/>
    <cellStyle name="Salida 2 2 2 3 3 2 2" xfId="6548"/>
    <cellStyle name="Salida 2 2 2 3 3 2 3" xfId="7495"/>
    <cellStyle name="Salida 2 2 2 3 3 3" xfId="5002"/>
    <cellStyle name="Salida 2 2 2 3 4" xfId="2348"/>
    <cellStyle name="Salida 2 2 2 3 4 2" xfId="5566"/>
    <cellStyle name="Salida 2 2 2 3 4 3" xfId="6902"/>
    <cellStyle name="Salida 2 2 2 3 5" xfId="3945"/>
    <cellStyle name="Salida 2 2 2 4" xfId="1151"/>
    <cellStyle name="Salida 2 2 2 4 2" xfId="2757"/>
    <cellStyle name="Salida 2 2 2 4 2 2" xfId="5975"/>
    <cellStyle name="Salida 2 2 2 4 2 3" xfId="7083"/>
    <cellStyle name="Salida 2 2 2 4 3" xfId="4375"/>
    <cellStyle name="Salida 2 2 2 5" xfId="1603"/>
    <cellStyle name="Salida 2 2 2 5 2" xfId="3188"/>
    <cellStyle name="Salida 2 2 2 5 2 2" xfId="6406"/>
    <cellStyle name="Salida 2 2 2 5 2 3" xfId="7353"/>
    <cellStyle name="Salida 2 2 2 5 3" xfId="4824"/>
    <cellStyle name="Salida 2 2 2 6" xfId="2328"/>
    <cellStyle name="Salida 2 2 2 6 2" xfId="5546"/>
    <cellStyle name="Salida 2 2 2 6 3" xfId="6882"/>
    <cellStyle name="Salida 2 2 2 7" xfId="3919"/>
    <cellStyle name="Salida 2 2 3" xfId="464"/>
    <cellStyle name="Salida 2 2 3 2" xfId="747"/>
    <cellStyle name="Salida 2 2 3 2 2" xfId="1491"/>
    <cellStyle name="Salida 2 2 3 2 2 2" xfId="3095"/>
    <cellStyle name="Salida 2 2 3 2 2 2 2" xfId="6313"/>
    <cellStyle name="Salida 2 2 3 2 2 2 3" xfId="7262"/>
    <cellStyle name="Salida 2 2 3 2 2 3" xfId="4713"/>
    <cellStyle name="Salida 2 2 3 2 3" xfId="1782"/>
    <cellStyle name="Salida 2 2 3 2 3 2" xfId="3331"/>
    <cellStyle name="Salida 2 2 3 2 3 2 2" xfId="6549"/>
    <cellStyle name="Salida 2 2 3 2 3 2 3" xfId="7496"/>
    <cellStyle name="Salida 2 2 3 2 3 3" xfId="5003"/>
    <cellStyle name="Salida 2 2 3 2 4" xfId="2376"/>
    <cellStyle name="Salida 2 2 3 2 4 2" xfId="5594"/>
    <cellStyle name="Salida 2 2 3 2 4 3" xfId="6930"/>
    <cellStyle name="Salida 2 2 3 2 5" xfId="3976"/>
    <cellStyle name="Salida 2 2 3 3" xfId="361"/>
    <cellStyle name="Salida 2 2 3 3 2" xfId="1492"/>
    <cellStyle name="Salida 2 2 3 3 2 2" xfId="3096"/>
    <cellStyle name="Salida 2 2 3 3 2 2 2" xfId="6314"/>
    <cellStyle name="Salida 2 2 3 3 2 2 3" xfId="7263"/>
    <cellStyle name="Salida 2 2 3 3 2 3" xfId="4714"/>
    <cellStyle name="Salida 2 2 3 3 3" xfId="1783"/>
    <cellStyle name="Salida 2 2 3 3 3 2" xfId="3332"/>
    <cellStyle name="Salida 2 2 3 3 3 2 2" xfId="6550"/>
    <cellStyle name="Salida 2 2 3 3 3 2 3" xfId="7497"/>
    <cellStyle name="Salida 2 2 3 3 3 3" xfId="5004"/>
    <cellStyle name="Salida 2 2 3 3 4" xfId="2032"/>
    <cellStyle name="Salida 2 2 3 3 4 2" xfId="5250"/>
    <cellStyle name="Salida 2 2 3 3 4 3" xfId="6806"/>
    <cellStyle name="Salida 2 2 3 3 5" xfId="3602"/>
    <cellStyle name="Salida 2 2 3 4" xfId="934"/>
    <cellStyle name="Salida 2 2 3 4 2" xfId="2540"/>
    <cellStyle name="Salida 2 2 3 4 2 2" xfId="5758"/>
    <cellStyle name="Salida 2 2 3 4 2 3" xfId="7025"/>
    <cellStyle name="Salida 2 2 3 4 3" xfId="4158"/>
    <cellStyle name="Salida 2 2 3 5" xfId="1545"/>
    <cellStyle name="Salida 2 2 3 5 2" xfId="3145"/>
    <cellStyle name="Salida 2 2 3 5 2 2" xfId="6363"/>
    <cellStyle name="Salida 2 2 3 5 2 3" xfId="7310"/>
    <cellStyle name="Salida 2 2 3 5 3" xfId="4766"/>
    <cellStyle name="Salida 2 2 3 6" xfId="2125"/>
    <cellStyle name="Salida 2 2 3 6 2" xfId="5343"/>
    <cellStyle name="Salida 2 2 3 6 3" xfId="6838"/>
    <cellStyle name="Salida 2 2 3 7" xfId="3701"/>
    <cellStyle name="Salida 2 2 4" xfId="575"/>
    <cellStyle name="Salida 2 2 4 2" xfId="1493"/>
    <cellStyle name="Salida 2 2 4 2 2" xfId="3097"/>
    <cellStyle name="Salida 2 2 4 2 2 2" xfId="6315"/>
    <cellStyle name="Salida 2 2 4 2 2 3" xfId="7264"/>
    <cellStyle name="Salida 2 2 4 2 3" xfId="4715"/>
    <cellStyle name="Salida 2 2 4 3" xfId="1784"/>
    <cellStyle name="Salida 2 2 4 3 2" xfId="3333"/>
    <cellStyle name="Salida 2 2 4 3 2 2" xfId="6551"/>
    <cellStyle name="Salida 2 2 4 3 2 3" xfId="7498"/>
    <cellStyle name="Salida 2 2 4 3 3" xfId="5005"/>
    <cellStyle name="Salida 2 2 4 4" xfId="2229"/>
    <cellStyle name="Salida 2 2 4 4 2" xfId="5447"/>
    <cellStyle name="Salida 2 2 4 4 3" xfId="6859"/>
    <cellStyle name="Salida 2 2 4 5" xfId="3811"/>
    <cellStyle name="Salida 2 2 5" xfId="787"/>
    <cellStyle name="Salida 2 2 5 2" xfId="1494"/>
    <cellStyle name="Salida 2 2 5 2 2" xfId="3098"/>
    <cellStyle name="Salida 2 2 5 2 2 2" xfId="6316"/>
    <cellStyle name="Salida 2 2 5 2 2 3" xfId="7265"/>
    <cellStyle name="Salida 2 2 5 2 3" xfId="4716"/>
    <cellStyle name="Salida 2 2 5 3" xfId="1785"/>
    <cellStyle name="Salida 2 2 5 3 2" xfId="3334"/>
    <cellStyle name="Salida 2 2 5 3 2 2" xfId="6552"/>
    <cellStyle name="Salida 2 2 5 3 2 3" xfId="7499"/>
    <cellStyle name="Salida 2 2 5 3 3" xfId="5006"/>
    <cellStyle name="Salida 2 2 5 4" xfId="2408"/>
    <cellStyle name="Salida 2 2 5 4 2" xfId="5626"/>
    <cellStyle name="Salida 2 2 5 4 3" xfId="6962"/>
    <cellStyle name="Salida 2 2 5 5" xfId="4014"/>
    <cellStyle name="Salida 2 2 6" xfId="793"/>
    <cellStyle name="Salida 2 2 6 2" xfId="1495"/>
    <cellStyle name="Salida 2 2 6 2 2" xfId="3099"/>
    <cellStyle name="Salida 2 2 6 2 2 2" xfId="6317"/>
    <cellStyle name="Salida 2 2 6 2 2 3" xfId="7266"/>
    <cellStyle name="Salida 2 2 6 2 3" xfId="4717"/>
    <cellStyle name="Salida 2 2 6 3" xfId="1786"/>
    <cellStyle name="Salida 2 2 6 3 2" xfId="3335"/>
    <cellStyle name="Salida 2 2 6 3 2 2" xfId="6553"/>
    <cellStyle name="Salida 2 2 6 3 2 3" xfId="7500"/>
    <cellStyle name="Salida 2 2 6 3 3" xfId="5007"/>
    <cellStyle name="Salida 2 2 6 4" xfId="2414"/>
    <cellStyle name="Salida 2 2 6 4 2" xfId="5632"/>
    <cellStyle name="Salida 2 2 6 4 3" xfId="6968"/>
    <cellStyle name="Salida 2 2 6 5" xfId="4020"/>
    <cellStyle name="Salida 2 2 7" xfId="1044"/>
    <cellStyle name="Salida 2 2 7 2" xfId="2650"/>
    <cellStyle name="Salida 2 2 7 2 2" xfId="5868"/>
    <cellStyle name="Salida 2 2 7 2 3" xfId="7052"/>
    <cellStyle name="Salida 2 2 7 3" xfId="4268"/>
    <cellStyle name="Salida 2 2 8" xfId="1572"/>
    <cellStyle name="Salida 2 2 8 2" xfId="3166"/>
    <cellStyle name="Salida 2 2 8 2 2" xfId="6384"/>
    <cellStyle name="Salida 2 2 8 2 3" xfId="7331"/>
    <cellStyle name="Salida 2 2 8 3" xfId="4793"/>
    <cellStyle name="Salida 2 2 9" xfId="1931"/>
    <cellStyle name="Salida 2 2 9 2" xfId="5150"/>
    <cellStyle name="Salida 2 2 9 3" xfId="6782"/>
    <cellStyle name="Salida 2 3" xfId="318"/>
    <cellStyle name="Salida 2 3 2" xfId="700"/>
    <cellStyle name="Salida 2 3 2 2" xfId="832"/>
    <cellStyle name="Salida 2 3 2 2 2" xfId="1496"/>
    <cellStyle name="Salida 2 3 2 2 2 2" xfId="3100"/>
    <cellStyle name="Salida 2 3 2 2 2 2 2" xfId="6318"/>
    <cellStyle name="Salida 2 3 2 2 2 2 3" xfId="7267"/>
    <cellStyle name="Salida 2 3 2 2 2 3" xfId="4718"/>
    <cellStyle name="Salida 2 3 2 2 3" xfId="1787"/>
    <cellStyle name="Salida 2 3 2 2 3 2" xfId="3336"/>
    <cellStyle name="Salida 2 3 2 2 3 2 2" xfId="6554"/>
    <cellStyle name="Salida 2 3 2 2 3 2 3" xfId="7501"/>
    <cellStyle name="Salida 2 3 2 2 3 3" xfId="5008"/>
    <cellStyle name="Salida 2 3 2 2 4" xfId="2444"/>
    <cellStyle name="Salida 2 3 2 2 4 2" xfId="5662"/>
    <cellStyle name="Salida 2 3 2 2 4 3" xfId="6998"/>
    <cellStyle name="Salida 2 3 2 2 5" xfId="4059"/>
    <cellStyle name="Salida 2 3 2 3" xfId="720"/>
    <cellStyle name="Salida 2 3 2 3 2" xfId="1497"/>
    <cellStyle name="Salida 2 3 2 3 2 2" xfId="3101"/>
    <cellStyle name="Salida 2 3 2 3 2 2 2" xfId="6319"/>
    <cellStyle name="Salida 2 3 2 3 2 2 3" xfId="7268"/>
    <cellStyle name="Salida 2 3 2 3 2 3" xfId="4719"/>
    <cellStyle name="Salida 2 3 2 3 3" xfId="1788"/>
    <cellStyle name="Salida 2 3 2 3 3 2" xfId="3337"/>
    <cellStyle name="Salida 2 3 2 3 3 2 2" xfId="6555"/>
    <cellStyle name="Salida 2 3 2 3 3 2 3" xfId="7502"/>
    <cellStyle name="Salida 2 3 2 3 3 3" xfId="5009"/>
    <cellStyle name="Salida 2 3 2 3 4" xfId="2353"/>
    <cellStyle name="Salida 2 3 2 3 4 2" xfId="5571"/>
    <cellStyle name="Salida 2 3 2 3 4 3" xfId="6907"/>
    <cellStyle name="Salida 2 3 2 3 5" xfId="3950"/>
    <cellStyle name="Salida 2 3 2 4" xfId="1164"/>
    <cellStyle name="Salida 2 3 2 4 2" xfId="2770"/>
    <cellStyle name="Salida 2 3 2 4 2 2" xfId="5988"/>
    <cellStyle name="Salida 2 3 2 4 2 3" xfId="7096"/>
    <cellStyle name="Salida 2 3 2 4 3" xfId="4388"/>
    <cellStyle name="Salida 2 3 2 5" xfId="1616"/>
    <cellStyle name="Salida 2 3 2 5 2" xfId="3198"/>
    <cellStyle name="Salida 2 3 2 5 2 2" xfId="6416"/>
    <cellStyle name="Salida 2 3 2 5 2 3" xfId="7363"/>
    <cellStyle name="Salida 2 3 2 5 3" xfId="4837"/>
    <cellStyle name="Salida 2 3 2 6" xfId="2338"/>
    <cellStyle name="Salida 2 3 2 6 2" xfId="5556"/>
    <cellStyle name="Salida 2 3 2 6 3" xfId="6892"/>
    <cellStyle name="Salida 2 3 2 7" xfId="3932"/>
    <cellStyle name="Salida 2 3 3" xfId="708"/>
    <cellStyle name="Salida 2 3 3 2" xfId="839"/>
    <cellStyle name="Salida 2 3 3 2 2" xfId="1498"/>
    <cellStyle name="Salida 2 3 3 2 2 2" xfId="3102"/>
    <cellStyle name="Salida 2 3 3 2 2 2 2" xfId="6320"/>
    <cellStyle name="Salida 2 3 3 2 2 2 3" xfId="7269"/>
    <cellStyle name="Salida 2 3 3 2 2 3" xfId="4720"/>
    <cellStyle name="Salida 2 3 3 2 3" xfId="1789"/>
    <cellStyle name="Salida 2 3 3 2 3 2" xfId="3338"/>
    <cellStyle name="Salida 2 3 3 2 3 2 2" xfId="6556"/>
    <cellStyle name="Salida 2 3 3 2 3 2 3" xfId="7503"/>
    <cellStyle name="Salida 2 3 3 2 3 3" xfId="5010"/>
    <cellStyle name="Salida 2 3 3 2 4" xfId="2448"/>
    <cellStyle name="Salida 2 3 3 2 4 2" xfId="5666"/>
    <cellStyle name="Salida 2 3 3 2 4 3" xfId="7002"/>
    <cellStyle name="Salida 2 3 3 2 5" xfId="4066"/>
    <cellStyle name="Salida 2 3 3 3" xfId="724"/>
    <cellStyle name="Salida 2 3 3 3 2" xfId="1499"/>
    <cellStyle name="Salida 2 3 3 3 2 2" xfId="3103"/>
    <cellStyle name="Salida 2 3 3 3 2 2 2" xfId="6321"/>
    <cellStyle name="Salida 2 3 3 3 2 2 3" xfId="7270"/>
    <cellStyle name="Salida 2 3 3 3 2 3" xfId="4721"/>
    <cellStyle name="Salida 2 3 3 3 3" xfId="1790"/>
    <cellStyle name="Salida 2 3 3 3 3 2" xfId="3339"/>
    <cellStyle name="Salida 2 3 3 3 3 2 2" xfId="6557"/>
    <cellStyle name="Salida 2 3 3 3 3 2 3" xfId="7504"/>
    <cellStyle name="Salida 2 3 3 3 3 3" xfId="5011"/>
    <cellStyle name="Salida 2 3 3 3 4" xfId="2357"/>
    <cellStyle name="Salida 2 3 3 3 4 2" xfId="5575"/>
    <cellStyle name="Salida 2 3 3 3 4 3" xfId="6911"/>
    <cellStyle name="Salida 2 3 3 3 5" xfId="3954"/>
    <cellStyle name="Salida 2 3 3 4" xfId="1171"/>
    <cellStyle name="Salida 2 3 3 4 2" xfId="2777"/>
    <cellStyle name="Salida 2 3 3 4 2 2" xfId="5995"/>
    <cellStyle name="Salida 2 3 3 4 2 3" xfId="7103"/>
    <cellStyle name="Salida 2 3 3 4 3" xfId="4395"/>
    <cellStyle name="Salida 2 3 3 5" xfId="1623"/>
    <cellStyle name="Salida 2 3 3 5 2" xfId="3202"/>
    <cellStyle name="Salida 2 3 3 5 2 2" xfId="6420"/>
    <cellStyle name="Salida 2 3 3 5 2 3" xfId="7367"/>
    <cellStyle name="Salida 2 3 3 5 3" xfId="4844"/>
    <cellStyle name="Salida 2 3 3 6" xfId="2342"/>
    <cellStyle name="Salida 2 3 3 6 2" xfId="5560"/>
    <cellStyle name="Salida 2 3 3 6 3" xfId="6896"/>
    <cellStyle name="Salida 2 3 3 7" xfId="3939"/>
    <cellStyle name="Salida 2 3 4" xfId="644"/>
    <cellStyle name="Salida 2 3 4 2" xfId="1500"/>
    <cellStyle name="Salida 2 3 4 2 2" xfId="3104"/>
    <cellStyle name="Salida 2 3 4 2 2 2" xfId="6322"/>
    <cellStyle name="Salida 2 3 4 2 2 3" xfId="7271"/>
    <cellStyle name="Salida 2 3 4 2 3" xfId="4722"/>
    <cellStyle name="Salida 2 3 4 3" xfId="1791"/>
    <cellStyle name="Salida 2 3 4 3 2" xfId="3340"/>
    <cellStyle name="Salida 2 3 4 3 2 2" xfId="6558"/>
    <cellStyle name="Salida 2 3 4 3 2 3" xfId="7505"/>
    <cellStyle name="Salida 2 3 4 3 3" xfId="5012"/>
    <cellStyle name="Salida 2 3 4 4" xfId="2294"/>
    <cellStyle name="Salida 2 3 4 4 2" xfId="5512"/>
    <cellStyle name="Salida 2 3 4 4 3" xfId="6868"/>
    <cellStyle name="Salida 2 3 4 5" xfId="3879"/>
    <cellStyle name="Salida 2 3 5" xfId="844"/>
    <cellStyle name="Salida 2 3 5 2" xfId="1501"/>
    <cellStyle name="Salida 2 3 5 2 2" xfId="3105"/>
    <cellStyle name="Salida 2 3 5 2 2 2" xfId="6323"/>
    <cellStyle name="Salida 2 3 5 2 2 3" xfId="7272"/>
    <cellStyle name="Salida 2 3 5 2 3" xfId="4723"/>
    <cellStyle name="Salida 2 3 5 3" xfId="1792"/>
    <cellStyle name="Salida 2 3 5 3 2" xfId="3341"/>
    <cellStyle name="Salida 2 3 5 3 2 2" xfId="6559"/>
    <cellStyle name="Salida 2 3 5 3 2 3" xfId="7506"/>
    <cellStyle name="Salida 2 3 5 3 3" xfId="5013"/>
    <cellStyle name="Salida 2 3 5 4" xfId="2453"/>
    <cellStyle name="Salida 2 3 5 4 2" xfId="5671"/>
    <cellStyle name="Salida 2 3 5 4 3" xfId="7007"/>
    <cellStyle name="Salida 2 3 5 5" xfId="4071"/>
    <cellStyle name="Salida 2 3 6" xfId="1112"/>
    <cellStyle name="Salida 2 3 6 2" xfId="2718"/>
    <cellStyle name="Salida 2 3 6 2 2" xfId="5936"/>
    <cellStyle name="Salida 2 3 6 2 3" xfId="7064"/>
    <cellStyle name="Salida 2 3 6 3" xfId="4336"/>
    <cellStyle name="Salida 2 3 7" xfId="1584"/>
    <cellStyle name="Salida 2 3 7 2" xfId="3175"/>
    <cellStyle name="Salida 2 3 7 2 2" xfId="6393"/>
    <cellStyle name="Salida 2 3 7 2 3" xfId="7340"/>
    <cellStyle name="Salida 2 3 7 3" xfId="4805"/>
    <cellStyle name="Salida 2 3 8" xfId="1996"/>
    <cellStyle name="Salida 2 3 8 2" xfId="5215"/>
    <cellStyle name="Salida 2 3 8 3" xfId="6791"/>
    <cellStyle name="Salida 2 3 9" xfId="3566"/>
    <cellStyle name="Salida 2 4" xfId="515"/>
    <cellStyle name="Salida 2 4 2" xfId="768"/>
    <cellStyle name="Salida 2 4 2 2" xfId="1502"/>
    <cellStyle name="Salida 2 4 2 2 2" xfId="3106"/>
    <cellStyle name="Salida 2 4 2 2 2 2" xfId="6324"/>
    <cellStyle name="Salida 2 4 2 2 2 3" xfId="7273"/>
    <cellStyle name="Salida 2 4 2 2 3" xfId="4724"/>
    <cellStyle name="Salida 2 4 2 3" xfId="1793"/>
    <cellStyle name="Salida 2 4 2 3 2" xfId="3342"/>
    <cellStyle name="Salida 2 4 2 3 2 2" xfId="6560"/>
    <cellStyle name="Salida 2 4 2 3 2 3" xfId="7507"/>
    <cellStyle name="Salida 2 4 2 3 3" xfId="5014"/>
    <cellStyle name="Salida 2 4 2 4" xfId="2392"/>
    <cellStyle name="Salida 2 4 2 4 2" xfId="5610"/>
    <cellStyle name="Salida 2 4 2 4 3" xfId="6946"/>
    <cellStyle name="Salida 2 4 2 5" xfId="3995"/>
    <cellStyle name="Salida 2 4 3" xfId="789"/>
    <cellStyle name="Salida 2 4 3 2" xfId="1503"/>
    <cellStyle name="Salida 2 4 3 2 2" xfId="3107"/>
    <cellStyle name="Salida 2 4 3 2 2 2" xfId="6325"/>
    <cellStyle name="Salida 2 4 3 2 2 3" xfId="7274"/>
    <cellStyle name="Salida 2 4 3 2 3" xfId="4725"/>
    <cellStyle name="Salida 2 4 3 3" xfId="1794"/>
    <cellStyle name="Salida 2 4 3 3 2" xfId="3343"/>
    <cellStyle name="Salida 2 4 3 3 2 2" xfId="6561"/>
    <cellStyle name="Salida 2 4 3 3 2 3" xfId="7508"/>
    <cellStyle name="Salida 2 4 3 3 3" xfId="5015"/>
    <cellStyle name="Salida 2 4 3 4" xfId="2410"/>
    <cellStyle name="Salida 2 4 3 4 2" xfId="5628"/>
    <cellStyle name="Salida 2 4 3 4 3" xfId="6964"/>
    <cellStyle name="Salida 2 4 3 5" xfId="4016"/>
    <cellStyle name="Salida 2 4 4" xfId="985"/>
    <cellStyle name="Salida 2 4 4 2" xfId="2591"/>
    <cellStyle name="Salida 2 4 4 2 2" xfId="5809"/>
    <cellStyle name="Salida 2 4 4 2 3" xfId="7040"/>
    <cellStyle name="Salida 2 4 4 3" xfId="4209"/>
    <cellStyle name="Salida 2 4 5" xfId="1560"/>
    <cellStyle name="Salida 2 4 5 2" xfId="3157"/>
    <cellStyle name="Salida 2 4 5 2 2" xfId="6375"/>
    <cellStyle name="Salida 2 4 5 2 3" xfId="7322"/>
    <cellStyle name="Salida 2 4 5 3" xfId="4781"/>
    <cellStyle name="Salida 2 4 6" xfId="2173"/>
    <cellStyle name="Salida 2 4 6 2" xfId="5391"/>
    <cellStyle name="Salida 2 4 6 3" xfId="6850"/>
    <cellStyle name="Salida 2 4 7" xfId="3752"/>
    <cellStyle name="Salida 2 5" xfId="674"/>
    <cellStyle name="Salida 2 5 2" xfId="806"/>
    <cellStyle name="Salida 2 5 2 2" xfId="1504"/>
    <cellStyle name="Salida 2 5 2 2 2" xfId="3108"/>
    <cellStyle name="Salida 2 5 2 2 2 2" xfId="6326"/>
    <cellStyle name="Salida 2 5 2 2 2 3" xfId="7275"/>
    <cellStyle name="Salida 2 5 2 2 3" xfId="4726"/>
    <cellStyle name="Salida 2 5 2 3" xfId="1795"/>
    <cellStyle name="Salida 2 5 2 3 2" xfId="3344"/>
    <cellStyle name="Salida 2 5 2 3 2 2" xfId="6562"/>
    <cellStyle name="Salida 2 5 2 3 2 3" xfId="7509"/>
    <cellStyle name="Salida 2 5 2 3 3" xfId="5016"/>
    <cellStyle name="Salida 2 5 2 4" xfId="2424"/>
    <cellStyle name="Salida 2 5 2 4 2" xfId="5642"/>
    <cellStyle name="Salida 2 5 2 4 3" xfId="6978"/>
    <cellStyle name="Salida 2 5 2 5" xfId="4033"/>
    <cellStyle name="Salida 2 5 3" xfId="710"/>
    <cellStyle name="Salida 2 5 3 2" xfId="1505"/>
    <cellStyle name="Salida 2 5 3 2 2" xfId="3109"/>
    <cellStyle name="Salida 2 5 3 2 2 2" xfId="6327"/>
    <cellStyle name="Salida 2 5 3 2 2 3" xfId="7276"/>
    <cellStyle name="Salida 2 5 3 2 3" xfId="4727"/>
    <cellStyle name="Salida 2 5 3 3" xfId="1796"/>
    <cellStyle name="Salida 2 5 3 3 2" xfId="3345"/>
    <cellStyle name="Salida 2 5 3 3 2 2" xfId="6563"/>
    <cellStyle name="Salida 2 5 3 3 2 3" xfId="7510"/>
    <cellStyle name="Salida 2 5 3 3 3" xfId="5017"/>
    <cellStyle name="Salida 2 5 3 4" xfId="2343"/>
    <cellStyle name="Salida 2 5 3 4 2" xfId="5561"/>
    <cellStyle name="Salida 2 5 3 4 3" xfId="6897"/>
    <cellStyle name="Salida 2 5 3 5" xfId="3940"/>
    <cellStyle name="Salida 2 5 4" xfId="1138"/>
    <cellStyle name="Salida 2 5 4 2" xfId="2744"/>
    <cellStyle name="Salida 2 5 4 2 2" xfId="5962"/>
    <cellStyle name="Salida 2 5 4 2 3" xfId="7070"/>
    <cellStyle name="Salida 2 5 4 3" xfId="4362"/>
    <cellStyle name="Salida 2 5 5" xfId="1590"/>
    <cellStyle name="Salida 2 5 5 2" xfId="3178"/>
    <cellStyle name="Salida 2 5 5 2 2" xfId="6396"/>
    <cellStyle name="Salida 2 5 5 2 3" xfId="7343"/>
    <cellStyle name="Salida 2 5 5 3" xfId="4811"/>
    <cellStyle name="Salida 2 5 6" xfId="2318"/>
    <cellStyle name="Salida 2 5 6 2" xfId="5536"/>
    <cellStyle name="Salida 2 5 6 3" xfId="6872"/>
    <cellStyle name="Salida 2 5 7" xfId="3906"/>
    <cellStyle name="Salida 2 6" xfId="415"/>
    <cellStyle name="Salida 2 6 2" xfId="1506"/>
    <cellStyle name="Salida 2 6 2 2" xfId="3110"/>
    <cellStyle name="Salida 2 6 2 2 2" xfId="6328"/>
    <cellStyle name="Salida 2 6 2 2 3" xfId="7277"/>
    <cellStyle name="Salida 2 6 2 3" xfId="4728"/>
    <cellStyle name="Salida 2 6 3" xfId="1797"/>
    <cellStyle name="Salida 2 6 3 2" xfId="3346"/>
    <cellStyle name="Salida 2 6 3 2 2" xfId="6564"/>
    <cellStyle name="Salida 2 6 3 2 3" xfId="7511"/>
    <cellStyle name="Salida 2 6 3 3" xfId="5018"/>
    <cellStyle name="Salida 2 6 4" xfId="2083"/>
    <cellStyle name="Salida 2 6 4 2" xfId="5301"/>
    <cellStyle name="Salida 2 6 4 3" xfId="6821"/>
    <cellStyle name="Salida 2 6 5" xfId="3656"/>
    <cellStyle name="Salida 2 7" xfId="1874"/>
    <cellStyle name="Salida 2 7 2" xfId="5094"/>
    <cellStyle name="Salida 2 7 3" xfId="6773"/>
    <cellStyle name="Salida 2 8" xfId="3438"/>
    <cellStyle name="Salida 3" xfId="247"/>
    <cellStyle name="Salida 3 10" xfId="3497"/>
    <cellStyle name="Salida 3 2" xfId="686"/>
    <cellStyle name="Salida 3 2 2" xfId="818"/>
    <cellStyle name="Salida 3 2 2 2" xfId="1507"/>
    <cellStyle name="Salida 3 2 2 2 2" xfId="3111"/>
    <cellStyle name="Salida 3 2 2 2 2 2" xfId="6329"/>
    <cellStyle name="Salida 3 2 2 2 2 3" xfId="7278"/>
    <cellStyle name="Salida 3 2 2 2 3" xfId="4729"/>
    <cellStyle name="Salida 3 2 2 3" xfId="1798"/>
    <cellStyle name="Salida 3 2 2 3 2" xfId="3347"/>
    <cellStyle name="Salida 3 2 2 3 2 2" xfId="6565"/>
    <cellStyle name="Salida 3 2 2 3 2 3" xfId="7512"/>
    <cellStyle name="Salida 3 2 2 3 3" xfId="5019"/>
    <cellStyle name="Salida 3 2 2 4" xfId="2433"/>
    <cellStyle name="Salida 3 2 2 4 2" xfId="5651"/>
    <cellStyle name="Salida 3 2 2 4 3" xfId="6987"/>
    <cellStyle name="Salida 3 2 2 5" xfId="4045"/>
    <cellStyle name="Salida 3 2 3" xfId="726"/>
    <cellStyle name="Salida 3 2 3 2" xfId="1508"/>
    <cellStyle name="Salida 3 2 3 2 2" xfId="3112"/>
    <cellStyle name="Salida 3 2 3 2 2 2" xfId="6330"/>
    <cellStyle name="Salida 3 2 3 2 2 3" xfId="7279"/>
    <cellStyle name="Salida 3 2 3 2 3" xfId="4730"/>
    <cellStyle name="Salida 3 2 3 3" xfId="1799"/>
    <cellStyle name="Salida 3 2 3 3 2" xfId="3348"/>
    <cellStyle name="Salida 3 2 3 3 2 2" xfId="6566"/>
    <cellStyle name="Salida 3 2 3 3 2 3" xfId="7513"/>
    <cellStyle name="Salida 3 2 3 3 3" xfId="5020"/>
    <cellStyle name="Salida 3 2 3 4" xfId="2359"/>
    <cellStyle name="Salida 3 2 3 4 2" xfId="5577"/>
    <cellStyle name="Salida 3 2 3 4 3" xfId="6913"/>
    <cellStyle name="Salida 3 2 3 5" xfId="3956"/>
    <cellStyle name="Salida 3 2 4" xfId="1150"/>
    <cellStyle name="Salida 3 2 4 2" xfId="2756"/>
    <cellStyle name="Salida 3 2 4 2 2" xfId="5974"/>
    <cellStyle name="Salida 3 2 4 2 3" xfId="7082"/>
    <cellStyle name="Salida 3 2 4 3" xfId="4374"/>
    <cellStyle name="Salida 3 2 5" xfId="1602"/>
    <cellStyle name="Salida 3 2 5 2" xfId="3187"/>
    <cellStyle name="Salida 3 2 5 2 2" xfId="6405"/>
    <cellStyle name="Salida 3 2 5 2 3" xfId="7352"/>
    <cellStyle name="Salida 3 2 5 3" xfId="4823"/>
    <cellStyle name="Salida 3 2 6" xfId="2327"/>
    <cellStyle name="Salida 3 2 6 2" xfId="5545"/>
    <cellStyle name="Salida 3 2 6 3" xfId="6881"/>
    <cellStyle name="Salida 3 2 7" xfId="3918"/>
    <cellStyle name="Salida 3 3" xfId="463"/>
    <cellStyle name="Salida 3 3 2" xfId="746"/>
    <cellStyle name="Salida 3 3 2 2" xfId="1509"/>
    <cellStyle name="Salida 3 3 2 2 2" xfId="3113"/>
    <cellStyle name="Salida 3 3 2 2 2 2" xfId="6331"/>
    <cellStyle name="Salida 3 3 2 2 2 3" xfId="7280"/>
    <cellStyle name="Salida 3 3 2 2 3" xfId="4731"/>
    <cellStyle name="Salida 3 3 2 3" xfId="1800"/>
    <cellStyle name="Salida 3 3 2 3 2" xfId="3349"/>
    <cellStyle name="Salida 3 3 2 3 2 2" xfId="6567"/>
    <cellStyle name="Salida 3 3 2 3 2 3" xfId="7514"/>
    <cellStyle name="Salida 3 3 2 3 3" xfId="5021"/>
    <cellStyle name="Salida 3 3 2 4" xfId="2375"/>
    <cellStyle name="Salida 3 3 2 4 2" xfId="5593"/>
    <cellStyle name="Salida 3 3 2 4 3" xfId="6929"/>
    <cellStyle name="Salida 3 3 2 5" xfId="3975"/>
    <cellStyle name="Salida 3 3 3" xfId="405"/>
    <cellStyle name="Salida 3 3 3 2" xfId="1510"/>
    <cellStyle name="Salida 3 3 3 2 2" xfId="3114"/>
    <cellStyle name="Salida 3 3 3 2 2 2" xfId="6332"/>
    <cellStyle name="Salida 3 3 3 2 2 3" xfId="7281"/>
    <cellStyle name="Salida 3 3 3 2 3" xfId="4732"/>
    <cellStyle name="Salida 3 3 3 3" xfId="1801"/>
    <cellStyle name="Salida 3 3 3 3 2" xfId="3350"/>
    <cellStyle name="Salida 3 3 3 3 2 2" xfId="6568"/>
    <cellStyle name="Salida 3 3 3 3 2 3" xfId="7515"/>
    <cellStyle name="Salida 3 3 3 3 3" xfId="5022"/>
    <cellStyle name="Salida 3 3 3 4" xfId="2076"/>
    <cellStyle name="Salida 3 3 3 4 2" xfId="5294"/>
    <cellStyle name="Salida 3 3 3 4 3" xfId="6816"/>
    <cellStyle name="Salida 3 3 3 5" xfId="3646"/>
    <cellStyle name="Salida 3 3 4" xfId="933"/>
    <cellStyle name="Salida 3 3 4 2" xfId="2539"/>
    <cellStyle name="Salida 3 3 4 2 2" xfId="5757"/>
    <cellStyle name="Salida 3 3 4 2 3" xfId="7024"/>
    <cellStyle name="Salida 3 3 4 3" xfId="4157"/>
    <cellStyle name="Salida 3 3 5" xfId="1544"/>
    <cellStyle name="Salida 3 3 5 2" xfId="3144"/>
    <cellStyle name="Salida 3 3 5 2 2" xfId="6362"/>
    <cellStyle name="Salida 3 3 5 2 3" xfId="7309"/>
    <cellStyle name="Salida 3 3 5 3" xfId="4765"/>
    <cellStyle name="Salida 3 3 6" xfId="2124"/>
    <cellStyle name="Salida 3 3 6 2" xfId="5342"/>
    <cellStyle name="Salida 3 3 6 3" xfId="6837"/>
    <cellStyle name="Salida 3 3 7" xfId="3700"/>
    <cellStyle name="Salida 3 4" xfId="574"/>
    <cellStyle name="Salida 3 4 2" xfId="1511"/>
    <cellStyle name="Salida 3 4 2 2" xfId="3115"/>
    <cellStyle name="Salida 3 4 2 2 2" xfId="6333"/>
    <cellStyle name="Salida 3 4 2 2 3" xfId="7282"/>
    <cellStyle name="Salida 3 4 2 3" xfId="4733"/>
    <cellStyle name="Salida 3 4 3" xfId="1802"/>
    <cellStyle name="Salida 3 4 3 2" xfId="3351"/>
    <cellStyle name="Salida 3 4 3 2 2" xfId="6569"/>
    <cellStyle name="Salida 3 4 3 2 3" xfId="7516"/>
    <cellStyle name="Salida 3 4 3 3" xfId="5023"/>
    <cellStyle name="Salida 3 4 4" xfId="2228"/>
    <cellStyle name="Salida 3 4 4 2" xfId="5446"/>
    <cellStyle name="Salida 3 4 4 3" xfId="6858"/>
    <cellStyle name="Salida 3 4 5" xfId="3810"/>
    <cellStyle name="Salida 3 5" xfId="786"/>
    <cellStyle name="Salida 3 5 2" xfId="1512"/>
    <cellStyle name="Salida 3 5 2 2" xfId="3116"/>
    <cellStyle name="Salida 3 5 2 2 2" xfId="6334"/>
    <cellStyle name="Salida 3 5 2 2 3" xfId="7283"/>
    <cellStyle name="Salida 3 5 2 3" xfId="4734"/>
    <cellStyle name="Salida 3 5 3" xfId="1803"/>
    <cellStyle name="Salida 3 5 3 2" xfId="3352"/>
    <cellStyle name="Salida 3 5 3 2 2" xfId="6570"/>
    <cellStyle name="Salida 3 5 3 2 3" xfId="7517"/>
    <cellStyle name="Salida 3 5 3 3" xfId="5024"/>
    <cellStyle name="Salida 3 5 4" xfId="2407"/>
    <cellStyle name="Salida 3 5 4 2" xfId="5625"/>
    <cellStyle name="Salida 3 5 4 3" xfId="6961"/>
    <cellStyle name="Salida 3 5 5" xfId="4013"/>
    <cellStyle name="Salida 3 6" xfId="781"/>
    <cellStyle name="Salida 3 6 2" xfId="1513"/>
    <cellStyle name="Salida 3 6 2 2" xfId="3117"/>
    <cellStyle name="Salida 3 6 2 2 2" xfId="6335"/>
    <cellStyle name="Salida 3 6 2 2 3" xfId="7284"/>
    <cellStyle name="Salida 3 6 2 3" xfId="4735"/>
    <cellStyle name="Salida 3 6 3" xfId="1804"/>
    <cellStyle name="Salida 3 6 3 2" xfId="3353"/>
    <cellStyle name="Salida 3 6 3 2 2" xfId="6571"/>
    <cellStyle name="Salida 3 6 3 2 3" xfId="7518"/>
    <cellStyle name="Salida 3 6 3 3" xfId="5025"/>
    <cellStyle name="Salida 3 6 4" xfId="2405"/>
    <cellStyle name="Salida 3 6 4 2" xfId="5623"/>
    <cellStyle name="Salida 3 6 4 3" xfId="6959"/>
    <cellStyle name="Salida 3 6 5" xfId="4008"/>
    <cellStyle name="Salida 3 7" xfId="1043"/>
    <cellStyle name="Salida 3 7 2" xfId="2649"/>
    <cellStyle name="Salida 3 7 2 2" xfId="5867"/>
    <cellStyle name="Salida 3 7 2 3" xfId="7051"/>
    <cellStyle name="Salida 3 7 3" xfId="4267"/>
    <cellStyle name="Salida 3 8" xfId="1571"/>
    <cellStyle name="Salida 3 8 2" xfId="3165"/>
    <cellStyle name="Salida 3 8 2 2" xfId="6383"/>
    <cellStyle name="Salida 3 8 2 3" xfId="7330"/>
    <cellStyle name="Salida 3 8 3" xfId="4792"/>
    <cellStyle name="Salida 3 9" xfId="1930"/>
    <cellStyle name="Salida 3 9 2" xfId="5149"/>
    <cellStyle name="Salida 3 9 3" xfId="6781"/>
    <cellStyle name="Salida 4" xfId="317"/>
    <cellStyle name="Salida 4 2" xfId="699"/>
    <cellStyle name="Salida 4 2 2" xfId="831"/>
    <cellStyle name="Salida 4 2 2 2" xfId="1514"/>
    <cellStyle name="Salida 4 2 2 2 2" xfId="3118"/>
    <cellStyle name="Salida 4 2 2 2 2 2" xfId="6336"/>
    <cellStyle name="Salida 4 2 2 2 2 3" xfId="7285"/>
    <cellStyle name="Salida 4 2 2 2 3" xfId="4736"/>
    <cellStyle name="Salida 4 2 2 3" xfId="1805"/>
    <cellStyle name="Salida 4 2 2 3 2" xfId="3354"/>
    <cellStyle name="Salida 4 2 2 3 2 2" xfId="6572"/>
    <cellStyle name="Salida 4 2 2 3 2 3" xfId="7519"/>
    <cellStyle name="Salida 4 2 2 3 3" xfId="5026"/>
    <cellStyle name="Salida 4 2 2 4" xfId="2443"/>
    <cellStyle name="Salida 4 2 2 4 2" xfId="5661"/>
    <cellStyle name="Salida 4 2 2 4 3" xfId="6997"/>
    <cellStyle name="Salida 4 2 2 5" xfId="4058"/>
    <cellStyle name="Salida 4 2 3" xfId="719"/>
    <cellStyle name="Salida 4 2 3 2" xfId="1515"/>
    <cellStyle name="Salida 4 2 3 2 2" xfId="3119"/>
    <cellStyle name="Salida 4 2 3 2 2 2" xfId="6337"/>
    <cellStyle name="Salida 4 2 3 2 2 3" xfId="7286"/>
    <cellStyle name="Salida 4 2 3 2 3" xfId="4737"/>
    <cellStyle name="Salida 4 2 3 3" xfId="1806"/>
    <cellStyle name="Salida 4 2 3 3 2" xfId="3355"/>
    <cellStyle name="Salida 4 2 3 3 2 2" xfId="6573"/>
    <cellStyle name="Salida 4 2 3 3 2 3" xfId="7520"/>
    <cellStyle name="Salida 4 2 3 3 3" xfId="5027"/>
    <cellStyle name="Salida 4 2 3 4" xfId="2352"/>
    <cellStyle name="Salida 4 2 3 4 2" xfId="5570"/>
    <cellStyle name="Salida 4 2 3 4 3" xfId="6906"/>
    <cellStyle name="Salida 4 2 3 5" xfId="3949"/>
    <cellStyle name="Salida 4 2 4" xfId="1163"/>
    <cellStyle name="Salida 4 2 4 2" xfId="2769"/>
    <cellStyle name="Salida 4 2 4 2 2" xfId="5987"/>
    <cellStyle name="Salida 4 2 4 2 3" xfId="7095"/>
    <cellStyle name="Salida 4 2 4 3" xfId="4387"/>
    <cellStyle name="Salida 4 2 5" xfId="1615"/>
    <cellStyle name="Salida 4 2 5 2" xfId="3197"/>
    <cellStyle name="Salida 4 2 5 2 2" xfId="6415"/>
    <cellStyle name="Salida 4 2 5 2 3" xfId="7362"/>
    <cellStyle name="Salida 4 2 5 3" xfId="4836"/>
    <cellStyle name="Salida 4 2 6" xfId="2337"/>
    <cellStyle name="Salida 4 2 6 2" xfId="5555"/>
    <cellStyle name="Salida 4 2 6 3" xfId="6891"/>
    <cellStyle name="Salida 4 2 7" xfId="3931"/>
    <cellStyle name="Salida 4 3" xfId="707"/>
    <cellStyle name="Salida 4 3 2" xfId="838"/>
    <cellStyle name="Salida 4 3 2 2" xfId="1516"/>
    <cellStyle name="Salida 4 3 2 2 2" xfId="3120"/>
    <cellStyle name="Salida 4 3 2 2 2 2" xfId="6338"/>
    <cellStyle name="Salida 4 3 2 2 2 3" xfId="7287"/>
    <cellStyle name="Salida 4 3 2 2 3" xfId="4738"/>
    <cellStyle name="Salida 4 3 2 3" xfId="1807"/>
    <cellStyle name="Salida 4 3 2 3 2" xfId="3356"/>
    <cellStyle name="Salida 4 3 2 3 2 2" xfId="6574"/>
    <cellStyle name="Salida 4 3 2 3 2 3" xfId="7521"/>
    <cellStyle name="Salida 4 3 2 3 3" xfId="5028"/>
    <cellStyle name="Salida 4 3 2 4" xfId="2447"/>
    <cellStyle name="Salida 4 3 2 4 2" xfId="5665"/>
    <cellStyle name="Salida 4 3 2 4 3" xfId="7001"/>
    <cellStyle name="Salida 4 3 2 5" xfId="4065"/>
    <cellStyle name="Salida 4 3 3" xfId="723"/>
    <cellStyle name="Salida 4 3 3 2" xfId="1517"/>
    <cellStyle name="Salida 4 3 3 2 2" xfId="3121"/>
    <cellStyle name="Salida 4 3 3 2 2 2" xfId="6339"/>
    <cellStyle name="Salida 4 3 3 2 2 3" xfId="7288"/>
    <cellStyle name="Salida 4 3 3 2 3" xfId="4739"/>
    <cellStyle name="Salida 4 3 3 3" xfId="1808"/>
    <cellStyle name="Salida 4 3 3 3 2" xfId="3357"/>
    <cellStyle name="Salida 4 3 3 3 2 2" xfId="6575"/>
    <cellStyle name="Salida 4 3 3 3 2 3" xfId="7522"/>
    <cellStyle name="Salida 4 3 3 3 3" xfId="5029"/>
    <cellStyle name="Salida 4 3 3 4" xfId="2356"/>
    <cellStyle name="Salida 4 3 3 4 2" xfId="5574"/>
    <cellStyle name="Salida 4 3 3 4 3" xfId="6910"/>
    <cellStyle name="Salida 4 3 3 5" xfId="3953"/>
    <cellStyle name="Salida 4 3 4" xfId="1170"/>
    <cellStyle name="Salida 4 3 4 2" xfId="2776"/>
    <cellStyle name="Salida 4 3 4 2 2" xfId="5994"/>
    <cellStyle name="Salida 4 3 4 2 3" xfId="7102"/>
    <cellStyle name="Salida 4 3 4 3" xfId="4394"/>
    <cellStyle name="Salida 4 3 5" xfId="1622"/>
    <cellStyle name="Salida 4 3 5 2" xfId="3201"/>
    <cellStyle name="Salida 4 3 5 2 2" xfId="6419"/>
    <cellStyle name="Salida 4 3 5 2 3" xfId="7366"/>
    <cellStyle name="Salida 4 3 5 3" xfId="4843"/>
    <cellStyle name="Salida 4 3 6" xfId="2341"/>
    <cellStyle name="Salida 4 3 6 2" xfId="5559"/>
    <cellStyle name="Salida 4 3 6 3" xfId="6895"/>
    <cellStyle name="Salida 4 3 7" xfId="3938"/>
    <cellStyle name="Salida 4 4" xfId="643"/>
    <cellStyle name="Salida 4 4 2" xfId="1518"/>
    <cellStyle name="Salida 4 4 2 2" xfId="3122"/>
    <cellStyle name="Salida 4 4 2 2 2" xfId="6340"/>
    <cellStyle name="Salida 4 4 2 2 3" xfId="7289"/>
    <cellStyle name="Salida 4 4 2 3" xfId="4740"/>
    <cellStyle name="Salida 4 4 3" xfId="1809"/>
    <cellStyle name="Salida 4 4 3 2" xfId="3358"/>
    <cellStyle name="Salida 4 4 3 2 2" xfId="6576"/>
    <cellStyle name="Salida 4 4 3 2 3" xfId="7523"/>
    <cellStyle name="Salida 4 4 3 3" xfId="5030"/>
    <cellStyle name="Salida 4 4 4" xfId="2293"/>
    <cellStyle name="Salida 4 4 4 2" xfId="5511"/>
    <cellStyle name="Salida 4 4 4 3" xfId="6867"/>
    <cellStyle name="Salida 4 4 5" xfId="3878"/>
    <cellStyle name="Salida 4 5" xfId="427"/>
    <cellStyle name="Salida 4 5 2" xfId="1519"/>
    <cellStyle name="Salida 4 5 2 2" xfId="3123"/>
    <cellStyle name="Salida 4 5 2 2 2" xfId="6341"/>
    <cellStyle name="Salida 4 5 2 2 3" xfId="7290"/>
    <cellStyle name="Salida 4 5 2 3" xfId="4741"/>
    <cellStyle name="Salida 4 5 3" xfId="1810"/>
    <cellStyle name="Salida 4 5 3 2" xfId="3359"/>
    <cellStyle name="Salida 4 5 3 2 2" xfId="6577"/>
    <cellStyle name="Salida 4 5 3 2 3" xfId="7524"/>
    <cellStyle name="Salida 4 5 3 3" xfId="5031"/>
    <cellStyle name="Salida 4 5 4" xfId="2094"/>
    <cellStyle name="Salida 4 5 4 2" xfId="5312"/>
    <cellStyle name="Salida 4 5 4 3" xfId="6823"/>
    <cellStyle name="Salida 4 5 5" xfId="3667"/>
    <cellStyle name="Salida 4 6" xfId="1111"/>
    <cellStyle name="Salida 4 6 2" xfId="2717"/>
    <cellStyle name="Salida 4 6 2 2" xfId="5935"/>
    <cellStyle name="Salida 4 6 2 3" xfId="7063"/>
    <cellStyle name="Salida 4 6 3" xfId="4335"/>
    <cellStyle name="Salida 4 7" xfId="1583"/>
    <cellStyle name="Salida 4 7 2" xfId="3174"/>
    <cellStyle name="Salida 4 7 2 2" xfId="6392"/>
    <cellStyle name="Salida 4 7 2 3" xfId="7339"/>
    <cellStyle name="Salida 4 7 3" xfId="4804"/>
    <cellStyle name="Salida 4 8" xfId="1995"/>
    <cellStyle name="Salida 4 8 2" xfId="5214"/>
    <cellStyle name="Salida 4 8 3" xfId="6790"/>
    <cellStyle name="Salida 4 9" xfId="3565"/>
    <cellStyle name="Salida 5" xfId="514"/>
    <cellStyle name="Salida 5 2" xfId="767"/>
    <cellStyle name="Salida 5 2 2" xfId="1520"/>
    <cellStyle name="Salida 5 2 2 2" xfId="3124"/>
    <cellStyle name="Salida 5 2 2 2 2" xfId="6342"/>
    <cellStyle name="Salida 5 2 2 2 3" xfId="7291"/>
    <cellStyle name="Salida 5 2 2 3" xfId="4742"/>
    <cellStyle name="Salida 5 2 3" xfId="1811"/>
    <cellStyle name="Salida 5 2 3 2" xfId="3360"/>
    <cellStyle name="Salida 5 2 3 2 2" xfId="6578"/>
    <cellStyle name="Salida 5 2 3 2 3" xfId="7525"/>
    <cellStyle name="Salida 5 2 3 3" xfId="5032"/>
    <cellStyle name="Salida 5 2 4" xfId="2391"/>
    <cellStyle name="Salida 5 2 4 2" xfId="5609"/>
    <cellStyle name="Salida 5 2 4 3" xfId="6945"/>
    <cellStyle name="Salida 5 2 5" xfId="3994"/>
    <cellStyle name="Salida 5 3" xfId="419"/>
    <cellStyle name="Salida 5 3 2" xfId="1521"/>
    <cellStyle name="Salida 5 3 2 2" xfId="3125"/>
    <cellStyle name="Salida 5 3 2 2 2" xfId="6343"/>
    <cellStyle name="Salida 5 3 2 2 3" xfId="7292"/>
    <cellStyle name="Salida 5 3 2 3" xfId="4743"/>
    <cellStyle name="Salida 5 3 3" xfId="1812"/>
    <cellStyle name="Salida 5 3 3 2" xfId="3361"/>
    <cellStyle name="Salida 5 3 3 2 2" xfId="6579"/>
    <cellStyle name="Salida 5 3 3 2 3" xfId="7526"/>
    <cellStyle name="Salida 5 3 3 3" xfId="5033"/>
    <cellStyle name="Salida 5 3 4" xfId="2087"/>
    <cellStyle name="Salida 5 3 4 2" xfId="5305"/>
    <cellStyle name="Salida 5 3 4 3" xfId="6822"/>
    <cellStyle name="Salida 5 3 5" xfId="3660"/>
    <cellStyle name="Salida 5 4" xfId="984"/>
    <cellStyle name="Salida 5 4 2" xfId="2590"/>
    <cellStyle name="Salida 5 4 2 2" xfId="5808"/>
    <cellStyle name="Salida 5 4 2 3" xfId="7039"/>
    <cellStyle name="Salida 5 4 3" xfId="4208"/>
    <cellStyle name="Salida 5 5" xfId="1559"/>
    <cellStyle name="Salida 5 5 2" xfId="3156"/>
    <cellStyle name="Salida 5 5 2 2" xfId="6374"/>
    <cellStyle name="Salida 5 5 2 3" xfId="7321"/>
    <cellStyle name="Salida 5 5 3" xfId="4780"/>
    <cellStyle name="Salida 5 6" xfId="2172"/>
    <cellStyle name="Salida 5 6 2" xfId="5390"/>
    <cellStyle name="Salida 5 6 3" xfId="6849"/>
    <cellStyle name="Salida 5 7" xfId="3751"/>
    <cellStyle name="Salida 6" xfId="673"/>
    <cellStyle name="Salida 6 2" xfId="805"/>
    <cellStyle name="Salida 6 2 2" xfId="1522"/>
    <cellStyle name="Salida 6 2 2 2" xfId="3126"/>
    <cellStyle name="Salida 6 2 2 2 2" xfId="6344"/>
    <cellStyle name="Salida 6 2 2 2 3" xfId="7293"/>
    <cellStyle name="Salida 6 2 2 3" xfId="4744"/>
    <cellStyle name="Salida 6 2 3" xfId="1813"/>
    <cellStyle name="Salida 6 2 3 2" xfId="3362"/>
    <cellStyle name="Salida 6 2 3 2 2" xfId="6580"/>
    <cellStyle name="Salida 6 2 3 2 3" xfId="7527"/>
    <cellStyle name="Salida 6 2 3 3" xfId="5034"/>
    <cellStyle name="Salida 6 2 4" xfId="2423"/>
    <cellStyle name="Salida 6 2 4 2" xfId="5641"/>
    <cellStyle name="Salida 6 2 4 3" xfId="6977"/>
    <cellStyle name="Salida 6 2 5" xfId="4032"/>
    <cellStyle name="Salida 6 3" xfId="762"/>
    <cellStyle name="Salida 6 3 2" xfId="1523"/>
    <cellStyle name="Salida 6 3 2 2" xfId="3127"/>
    <cellStyle name="Salida 6 3 2 2 2" xfId="6345"/>
    <cellStyle name="Salida 6 3 2 2 3" xfId="7294"/>
    <cellStyle name="Salida 6 3 2 3" xfId="4745"/>
    <cellStyle name="Salida 6 3 3" xfId="1814"/>
    <cellStyle name="Salida 6 3 3 2" xfId="3363"/>
    <cellStyle name="Salida 6 3 3 2 2" xfId="6581"/>
    <cellStyle name="Salida 6 3 3 2 3" xfId="7528"/>
    <cellStyle name="Salida 6 3 3 3" xfId="5035"/>
    <cellStyle name="Salida 6 3 4" xfId="2389"/>
    <cellStyle name="Salida 6 3 4 2" xfId="5607"/>
    <cellStyle name="Salida 6 3 4 3" xfId="6943"/>
    <cellStyle name="Salida 6 3 5" xfId="3989"/>
    <cellStyle name="Salida 6 4" xfId="1137"/>
    <cellStyle name="Salida 6 4 2" xfId="2743"/>
    <cellStyle name="Salida 6 4 2 2" xfId="5961"/>
    <cellStyle name="Salida 6 4 2 3" xfId="7069"/>
    <cellStyle name="Salida 6 4 3" xfId="4361"/>
    <cellStyle name="Salida 6 5" xfId="1589"/>
    <cellStyle name="Salida 6 5 2" xfId="3177"/>
    <cellStyle name="Salida 6 5 2 2" xfId="6395"/>
    <cellStyle name="Salida 6 5 2 3" xfId="7342"/>
    <cellStyle name="Salida 6 5 3" xfId="4810"/>
    <cellStyle name="Salida 6 6" xfId="2317"/>
    <cellStyle name="Salida 6 6 2" xfId="5535"/>
    <cellStyle name="Salida 6 6 3" xfId="6871"/>
    <cellStyle name="Salida 6 7" xfId="3905"/>
    <cellStyle name="Salida 7" xfId="414"/>
    <cellStyle name="Salida 7 2" xfId="1524"/>
    <cellStyle name="Salida 7 2 2" xfId="3128"/>
    <cellStyle name="Salida 7 2 2 2" xfId="6346"/>
    <cellStyle name="Salida 7 2 2 3" xfId="7295"/>
    <cellStyle name="Salida 7 2 3" xfId="4746"/>
    <cellStyle name="Salida 7 3" xfId="1815"/>
    <cellStyle name="Salida 7 3 2" xfId="3364"/>
    <cellStyle name="Salida 7 3 2 2" xfId="6582"/>
    <cellStyle name="Salida 7 3 2 3" xfId="7529"/>
    <cellStyle name="Salida 7 3 3" xfId="5036"/>
    <cellStyle name="Salida 7 4" xfId="2082"/>
    <cellStyle name="Salida 7 4 2" xfId="5300"/>
    <cellStyle name="Salida 7 4 3" xfId="6820"/>
    <cellStyle name="Salida 7 5" xfId="3655"/>
    <cellStyle name="Salida 8" xfId="1873"/>
    <cellStyle name="Salida 8 2" xfId="5093"/>
    <cellStyle name="Salida 8 3" xfId="6772"/>
    <cellStyle name="Salida 9" xfId="3437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2FD8D"/>
      <color rgb="FFC00000"/>
      <color rgb="FFE4DFEC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0.53152784974349943</c:v>
                </c:pt>
                <c:pt idx="1">
                  <c:v>0.88531336704064667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0.46847215025650057</c:v>
                </c:pt>
                <c:pt idx="1">
                  <c:v>0.11468663295935329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1024768"/>
        <c:axId val="151026304"/>
      </c:barChart>
      <c:catAx>
        <c:axId val="151024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1026304"/>
        <c:crosses val="autoZero"/>
        <c:auto val="1"/>
        <c:lblAlgn val="ctr"/>
        <c:lblOffset val="100"/>
        <c:noMultiLvlLbl val="0"/>
      </c:catAx>
      <c:valAx>
        <c:axId val="1510263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510247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7.874015748031496E-3"/>
                  <c:y val="1.468442930179585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2-478C-9098-6D284B3C233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2-478C-9098-6D284B3C23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#,##0.00"%"</c:formatCode>
                <c:ptCount val="2"/>
                <c:pt idx="0">
                  <c:v>0.3419282042124081</c:v>
                </c:pt>
                <c:pt idx="1">
                  <c:v>4.478277984098824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02-478C-9098-6D284B3C2331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82016"/>
        <c:axId val="150987904"/>
      </c:barChart>
      <c:catAx>
        <c:axId val="15098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0987904"/>
        <c:crosses val="autoZero"/>
        <c:auto val="1"/>
        <c:lblAlgn val="ctr"/>
        <c:lblOffset val="300"/>
        <c:noMultiLvlLbl val="0"/>
      </c:catAx>
      <c:valAx>
        <c:axId val="150987904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0982016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493312"/>
        <c:axId val="156494848"/>
      </c:barChart>
      <c:catAx>
        <c:axId val="1564933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494848"/>
        <c:crosses val="autoZero"/>
        <c:auto val="0"/>
        <c:lblAlgn val="ctr"/>
        <c:lblOffset val="100"/>
        <c:noMultiLvlLbl val="0"/>
      </c:catAx>
      <c:valAx>
        <c:axId val="1564948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64933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291840"/>
        <c:axId val="156293376"/>
      </c:barChart>
      <c:catAx>
        <c:axId val="1562918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293376"/>
        <c:crosses val="autoZero"/>
        <c:auto val="1"/>
        <c:lblAlgn val="ctr"/>
        <c:lblOffset val="100"/>
        <c:noMultiLvlLbl val="0"/>
      </c:catAx>
      <c:valAx>
        <c:axId val="15629337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629184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1841408"/>
        <c:axId val="191842944"/>
      </c:barChart>
      <c:catAx>
        <c:axId val="1918414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1842944"/>
        <c:crosses val="autoZero"/>
        <c:auto val="0"/>
        <c:lblAlgn val="ctr"/>
        <c:lblOffset val="100"/>
        <c:noMultiLvlLbl val="0"/>
      </c:catAx>
      <c:valAx>
        <c:axId val="1918429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918414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3737856"/>
        <c:axId val="193739392"/>
      </c:barChart>
      <c:catAx>
        <c:axId val="1937378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3739392"/>
        <c:crosses val="autoZero"/>
        <c:auto val="1"/>
        <c:lblAlgn val="ctr"/>
        <c:lblOffset val="100"/>
        <c:noMultiLvlLbl val="0"/>
      </c:catAx>
      <c:valAx>
        <c:axId val="1937393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937378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3814528"/>
        <c:axId val="193816064"/>
      </c:barChart>
      <c:catAx>
        <c:axId val="193814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3816064"/>
        <c:crosses val="autoZero"/>
        <c:auto val="0"/>
        <c:lblAlgn val="ctr"/>
        <c:lblOffset val="100"/>
        <c:noMultiLvlLbl val="0"/>
      </c:catAx>
      <c:valAx>
        <c:axId val="19381606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938145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9592064"/>
        <c:axId val="229597952"/>
      </c:barChart>
      <c:catAx>
        <c:axId val="2295920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9597952"/>
        <c:crosses val="autoZero"/>
        <c:auto val="1"/>
        <c:lblAlgn val="ctr"/>
        <c:lblOffset val="100"/>
        <c:noMultiLvlLbl val="0"/>
      </c:catAx>
      <c:valAx>
        <c:axId val="229597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95920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9519744"/>
        <c:axId val="229521280"/>
      </c:barChart>
      <c:catAx>
        <c:axId val="2295197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9521280"/>
        <c:crosses val="autoZero"/>
        <c:auto val="0"/>
        <c:lblAlgn val="ctr"/>
        <c:lblOffset val="100"/>
        <c:noMultiLvlLbl val="0"/>
      </c:catAx>
      <c:valAx>
        <c:axId val="2295212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295197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9568512"/>
        <c:axId val="229570048"/>
      </c:barChart>
      <c:catAx>
        <c:axId val="2295685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9570048"/>
        <c:crosses val="autoZero"/>
        <c:auto val="1"/>
        <c:lblAlgn val="ctr"/>
        <c:lblOffset val="100"/>
        <c:noMultiLvlLbl val="0"/>
      </c:catAx>
      <c:valAx>
        <c:axId val="22957004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956851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9474688"/>
        <c:axId val="229476224"/>
      </c:barChart>
      <c:catAx>
        <c:axId val="2294746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9476224"/>
        <c:crosses val="autoZero"/>
        <c:auto val="0"/>
        <c:lblAlgn val="ctr"/>
        <c:lblOffset val="100"/>
        <c:noMultiLvlLbl val="0"/>
      </c:catAx>
      <c:valAx>
        <c:axId val="22947622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294746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0457344"/>
        <c:axId val="230458880"/>
      </c:barChart>
      <c:catAx>
        <c:axId val="2304573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0458880"/>
        <c:crosses val="autoZero"/>
        <c:auto val="1"/>
        <c:lblAlgn val="ctr"/>
        <c:lblOffset val="100"/>
        <c:noMultiLvlLbl val="0"/>
      </c:catAx>
      <c:valAx>
        <c:axId val="23045888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304573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0177408"/>
        <c:axId val="230195584"/>
      </c:barChart>
      <c:catAx>
        <c:axId val="2301774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0195584"/>
        <c:crosses val="autoZero"/>
        <c:auto val="0"/>
        <c:lblAlgn val="ctr"/>
        <c:lblOffset val="100"/>
        <c:noMultiLvlLbl val="0"/>
      </c:catAx>
      <c:valAx>
        <c:axId val="23019558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301774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0242560"/>
        <c:axId val="230264832"/>
      </c:barChart>
      <c:catAx>
        <c:axId val="2302425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0264832"/>
        <c:crosses val="autoZero"/>
        <c:auto val="1"/>
        <c:lblAlgn val="ctr"/>
        <c:lblOffset val="100"/>
        <c:noMultiLvlLbl val="0"/>
      </c:catAx>
      <c:valAx>
        <c:axId val="2302648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3024256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0319232"/>
        <c:axId val="230320768"/>
      </c:barChart>
      <c:catAx>
        <c:axId val="2303192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0320768"/>
        <c:crosses val="autoZero"/>
        <c:auto val="0"/>
        <c:lblAlgn val="ctr"/>
        <c:lblOffset val="100"/>
        <c:noMultiLvlLbl val="0"/>
      </c:catAx>
      <c:valAx>
        <c:axId val="23032076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3031923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0502784"/>
        <c:axId val="230504320"/>
      </c:barChart>
      <c:catAx>
        <c:axId val="230502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0504320"/>
        <c:crosses val="autoZero"/>
        <c:auto val="1"/>
        <c:lblAlgn val="ctr"/>
        <c:lblOffset val="100"/>
        <c:noMultiLvlLbl val="0"/>
      </c:catAx>
      <c:valAx>
        <c:axId val="23050432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3050278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0538240"/>
        <c:axId val="230642432"/>
      </c:barChart>
      <c:catAx>
        <c:axId val="2305382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0642432"/>
        <c:crosses val="autoZero"/>
        <c:auto val="0"/>
        <c:lblAlgn val="ctr"/>
        <c:lblOffset val="100"/>
        <c:noMultiLvlLbl val="0"/>
      </c:catAx>
      <c:valAx>
        <c:axId val="23064243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3053824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0959744"/>
        <c:axId val="230982016"/>
      </c:barChart>
      <c:catAx>
        <c:axId val="2309597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0982016"/>
        <c:crosses val="autoZero"/>
        <c:auto val="1"/>
        <c:lblAlgn val="ctr"/>
        <c:lblOffset val="100"/>
        <c:noMultiLvlLbl val="0"/>
      </c:catAx>
      <c:valAx>
        <c:axId val="2309820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3095974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1016704"/>
        <c:axId val="231043072"/>
      </c:barChart>
      <c:catAx>
        <c:axId val="231016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1043072"/>
        <c:crosses val="autoZero"/>
        <c:auto val="1"/>
        <c:lblAlgn val="ctr"/>
        <c:lblOffset val="100"/>
        <c:noMultiLvlLbl val="0"/>
      </c:catAx>
      <c:valAx>
        <c:axId val="23104307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31016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1090048"/>
        <c:axId val="231091584"/>
      </c:barChart>
      <c:catAx>
        <c:axId val="231090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1091584"/>
        <c:crosses val="autoZero"/>
        <c:auto val="1"/>
        <c:lblAlgn val="ctr"/>
        <c:lblOffset val="100"/>
        <c:noMultiLvlLbl val="0"/>
      </c:catAx>
      <c:valAx>
        <c:axId val="2310915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310900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1150720"/>
        <c:axId val="231152256"/>
      </c:barChart>
      <c:catAx>
        <c:axId val="2311507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1152256"/>
        <c:crosses val="autoZero"/>
        <c:auto val="1"/>
        <c:lblAlgn val="ctr"/>
        <c:lblOffset val="100"/>
        <c:noMultiLvlLbl val="0"/>
      </c:catAx>
      <c:valAx>
        <c:axId val="2311522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311507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0753024"/>
        <c:axId val="230754560"/>
      </c:barChart>
      <c:catAx>
        <c:axId val="230753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0754560"/>
        <c:crosses val="autoZero"/>
        <c:auto val="1"/>
        <c:lblAlgn val="ctr"/>
        <c:lblOffset val="100"/>
        <c:noMultiLvlLbl val="0"/>
      </c:catAx>
      <c:valAx>
        <c:axId val="2307545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3075302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0810368"/>
        <c:axId val="230811904"/>
      </c:barChart>
      <c:catAx>
        <c:axId val="2308103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0811904"/>
        <c:crosses val="autoZero"/>
        <c:auto val="1"/>
        <c:lblAlgn val="ctr"/>
        <c:lblOffset val="100"/>
        <c:noMultiLvlLbl val="0"/>
      </c:catAx>
      <c:valAx>
        <c:axId val="2308119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308103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0863232"/>
        <c:axId val="230864768"/>
      </c:barChart>
      <c:catAx>
        <c:axId val="2308632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0864768"/>
        <c:crosses val="autoZero"/>
        <c:auto val="1"/>
        <c:lblAlgn val="ctr"/>
        <c:lblOffset val="100"/>
        <c:noMultiLvlLbl val="0"/>
      </c:catAx>
      <c:valAx>
        <c:axId val="23086476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3086323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0920192"/>
        <c:axId val="230921728"/>
      </c:barChart>
      <c:catAx>
        <c:axId val="2309201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0921728"/>
        <c:crosses val="autoZero"/>
        <c:auto val="1"/>
        <c:lblAlgn val="ctr"/>
        <c:lblOffset val="100"/>
        <c:noMultiLvlLbl val="0"/>
      </c:catAx>
      <c:valAx>
        <c:axId val="23092172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309201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1509376"/>
        <c:axId val="231511168"/>
      </c:barChart>
      <c:catAx>
        <c:axId val="2315093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31511168"/>
        <c:crosses val="autoZero"/>
        <c:auto val="1"/>
        <c:lblAlgn val="ctr"/>
        <c:lblOffset val="100"/>
        <c:noMultiLvlLbl val="0"/>
      </c:catAx>
      <c:valAx>
        <c:axId val="23151116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3150937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17572351.150000002</c:v>
                </c:pt>
                <c:pt idx="1">
                  <c:v>17347094.300000001</c:v>
                </c:pt>
                <c:pt idx="2">
                  <c:v>16897111.539999999</c:v>
                </c:pt>
                <c:pt idx="3">
                  <c:v>16150746.6</c:v>
                </c:pt>
                <c:pt idx="4">
                  <c:v>16212303.800000001</c:v>
                </c:pt>
                <c:pt idx="5">
                  <c:v>16672221.6</c:v>
                </c:pt>
                <c:pt idx="6">
                  <c:v>17167712.049999997</c:v>
                </c:pt>
                <c:pt idx="7">
                  <c:v>17748254.850000001</c:v>
                </c:pt>
                <c:pt idx="8">
                  <c:v>18363514.199999999</c:v>
                </c:pt>
                <c:pt idx="9">
                  <c:v>18888471.899999999</c:v>
                </c:pt>
                <c:pt idx="10">
                  <c:v>19250228.949999999</c:v>
                </c:pt>
                <c:pt idx="11">
                  <c:v>18850111.650000002</c:v>
                </c:pt>
                <c:pt idx="12">
                  <c:v>19694272.050000001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9997568"/>
        <c:axId val="230003456"/>
      </c:barChart>
      <c:catAx>
        <c:axId val="22999756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30003456"/>
        <c:crosses val="autoZero"/>
        <c:auto val="1"/>
        <c:lblAlgn val="ctr"/>
        <c:lblOffset val="100"/>
        <c:noMultiLvlLbl val="0"/>
      </c:catAx>
      <c:valAx>
        <c:axId val="230003456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29997568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26340.10000000149</c:v>
                </c:pt>
                <c:pt idx="1">
                  <c:v>-14744.199999999255</c:v>
                </c:pt>
                <c:pt idx="2">
                  <c:v>-61155.60000000149</c:v>
                </c:pt>
                <c:pt idx="3">
                  <c:v>-28691.439999999478</c:v>
                </c:pt>
                <c:pt idx="4">
                  <c:v>38694.280000001192</c:v>
                </c:pt>
                <c:pt idx="5">
                  <c:v>96909.349999999627</c:v>
                </c:pt>
                <c:pt idx="6">
                  <c:v>63354.829999998212</c:v>
                </c:pt>
                <c:pt idx="7">
                  <c:v>74080.35000000149</c:v>
                </c:pt>
                <c:pt idx="8">
                  <c:v>81483.390000000596</c:v>
                </c:pt>
                <c:pt idx="9">
                  <c:v>69171.809999998659</c:v>
                </c:pt>
                <c:pt idx="10">
                  <c:v>85735.3</c:v>
                </c:pt>
                <c:pt idx="11">
                  <c:v>20631.650000000001</c:v>
                </c:pt>
                <c:pt idx="12">
                  <c:v>67110.800000000745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DB2-48C9-96A7-A355442FF60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30029952"/>
        <c:axId val="230044032"/>
      </c:barChart>
      <c:catAx>
        <c:axId val="23002995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044032"/>
        <c:crosses val="autoZero"/>
        <c:auto val="1"/>
        <c:lblAlgn val="ctr"/>
        <c:lblOffset val="100"/>
        <c:noMultiLvlLbl val="0"/>
      </c:catAx>
      <c:valAx>
        <c:axId val="230044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30029952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44197</c:v>
                </c:pt>
                <c:pt idx="1">
                  <c:v>44562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0.13221268819330761</c:v>
                </c:pt>
                <c:pt idx="1">
                  <c:v>0.13544240112336769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44197</c:v>
                </c:pt>
                <c:pt idx="1">
                  <c:v>44562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0.61048938500020145</c:v>
                </c:pt>
                <c:pt idx="1">
                  <c:v>0.60893888309016231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44197</c:v>
                </c:pt>
                <c:pt idx="1">
                  <c:v>44562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0.25729829303039292</c:v>
                </c:pt>
                <c:pt idx="1">
                  <c:v>0.25561871578647005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30147200"/>
        <c:axId val="230148736"/>
      </c:barChart>
      <c:catAx>
        <c:axId val="2301472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30148736"/>
        <c:crosses val="autoZero"/>
        <c:auto val="0"/>
        <c:lblAlgn val="ctr"/>
        <c:lblOffset val="100"/>
        <c:noMultiLvlLbl val="1"/>
      </c:catAx>
      <c:valAx>
        <c:axId val="23014873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30147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xmlns="" id="{00000000-0008-0000-07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1381126</xdr:colOff>
      <xdr:row>19</xdr:row>
      <xdr:rowOff>85725</xdr:rowOff>
    </xdr:from>
    <xdr:to>
      <xdr:col>6</xdr:col>
      <xdr:colOff>190501</xdr:colOff>
      <xdr:row>33</xdr:row>
      <xdr:rowOff>156185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xmlns="" id="{00000000-0008-0000-0E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xmlns="" id="{00000000-0008-0000-0E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xmlns="" id="{00000000-0008-0000-0E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xmlns="" id="{00000000-0008-0000-0E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xmlns="" id="{00000000-0008-0000-0E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xmlns="" id="{00000000-0008-0000-0E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xmlns="" id="{00000000-0008-0000-0E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xmlns="" id="{00000000-0008-0000-0E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xmlns="" id="{00000000-0008-0000-0E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xmlns="" id="{00000000-0008-0000-0E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xmlns="" id="{00000000-0008-0000-0E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xmlns="" id="{00000000-0008-0000-0E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xmlns="" id="{00000000-0008-0000-0E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xmlns="" id="{00000000-0008-0000-0E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xmlns="" id="{00000000-0008-0000-0E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xmlns="" id="{00000000-0008-0000-0E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xmlns="" id="{00000000-0008-0000-0E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xmlns="" id="{00000000-0008-0000-0E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xmlns="" id="{00000000-0008-0000-0E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xmlns="" id="{00000000-0008-0000-0E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xmlns="" id="{00000000-0008-0000-0E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xmlns="" id="{00000000-0008-0000-0E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xmlns="" id="{00000000-0008-0000-0E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xmlns="" id="{00000000-0008-0000-0E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xmlns="" id="{00000000-0008-0000-0E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xmlns="" id="{00000000-0008-0000-0E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xmlns="" id="{00000000-0008-0000-0E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xmlns="" id="{00000000-0008-0000-0E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xmlns="" id="{00000000-0008-0000-0E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xmlns="" id="{00000000-0008-0000-0E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xmlns="" id="{00000000-0008-0000-0E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xmlns="" id="{00000000-0008-0000-0E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xmlns="" id="{00000000-0008-0000-0E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xmlns="" id="{00000000-0008-0000-0E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xmlns="" id="{00000000-0008-0000-0E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xmlns="" id="{00000000-0008-0000-0E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xmlns="" id="{00000000-0008-0000-0E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xmlns="" id="{00000000-0008-0000-0E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xmlns="" id="{00000000-0008-0000-10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xmlns="" id="{00000000-0008-0000-10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xmlns="" id="{00000000-0008-0000-10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xmlns="" id="{00000000-0008-0000-10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xmlns="" id="{00000000-0008-0000-10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xmlns="" id="{00000000-0008-0000-10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xmlns="" id="{00000000-0008-0000-10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xmlns="" id="{00000000-0008-0000-10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xmlns="" id="{00000000-0008-0000-10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xmlns="" id="{00000000-0008-0000-10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xmlns="" id="{00000000-0008-0000-10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xmlns="" id="{00000000-0008-0000-10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xmlns="" id="{00000000-0008-0000-10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xmlns="" id="{00000000-0008-0000-10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xmlns="" id="{00000000-0008-0000-10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xmlns="" id="{00000000-0008-0000-10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xmlns="" id="{00000000-0008-0000-10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xmlns="" id="{00000000-0008-0000-10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xmlns="" id="{00000000-0008-0000-10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xmlns="" id="{00000000-0008-0000-10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xmlns="" id="{00000000-0008-0000-10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xmlns="" id="{00000000-0008-0000-10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xmlns="" id="{00000000-0008-0000-10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xmlns="" id="{00000000-0008-0000-10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xmlns="" id="{00000000-0008-0000-10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xmlns="" id="{00000000-0008-0000-10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xmlns="" id="{00000000-0008-0000-10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xmlns="" id="{00000000-0008-0000-10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xmlns="" id="{00000000-0008-0000-10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xmlns="" id="{00000000-0008-0000-10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xmlns="" id="{00000000-0008-0000-10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xmlns="" id="{00000000-0008-0000-10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xmlns="" id="{00000000-0008-0000-10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xmlns="" id="{00000000-0008-0000-10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xmlns="" id="{00000000-0008-0000-10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xmlns="" id="{00000000-0008-0000-10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xmlns="" id="{00000000-0008-0000-10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xmlns="" id="{00000000-0008-0000-10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xmlns="" id="{00000000-0008-0000-10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xmlns="" id="{00000000-0008-0000-10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xmlns="" id="{00000000-0008-0000-10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xmlns="" id="{00000000-0008-0000-10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xmlns="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xmlns="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xmlns="" id="{00000000-0008-0000-18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1A00-00000E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1A00-00000F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1A00-000010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1A00-000011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1A00-00001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1A00-00001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1A00-00001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1A00-00001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1A00-000016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1A00-000017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1A00-000018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1A00-000019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xmlns="" id="{00000000-0008-0000-1A00-00001A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xmlns="" id="{00000000-0008-0000-1A00-00001B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xmlns="" id="{00000000-0008-0000-1A00-00001C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xmlns="" id="{00000000-0008-0000-1A00-00001D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xmlns="" id="{00000000-0008-0000-1A00-00001E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xmlns="" id="{00000000-0008-0000-1A00-00001F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xmlns="" id="{00000000-0008-0000-1A00-000020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xmlns="" id="{00000000-0008-0000-1A00-000021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xmlns="" id="{00000000-0008-0000-1A00-00002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xmlns="" id="{00000000-0008-0000-1A00-00002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xmlns="" id="{00000000-0008-0000-1A00-00002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xmlns="" id="{00000000-0008-0000-1A00-00002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1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H6" sqref="H6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641</v>
      </c>
    </row>
    <row r="2" spans="1:13">
      <c r="I2" s="136"/>
      <c r="J2" s="136"/>
      <c r="K2" s="136"/>
      <c r="L2" s="136"/>
      <c r="M2" s="136"/>
    </row>
    <row r="3" spans="1:13">
      <c r="I3" s="136"/>
      <c r="J3" s="136"/>
      <c r="K3" s="136"/>
      <c r="L3" s="136"/>
      <c r="M3" s="136"/>
    </row>
    <row r="4" spans="1:13">
      <c r="I4" s="136"/>
      <c r="J4" s="136"/>
      <c r="K4" s="136"/>
      <c r="L4" s="136"/>
      <c r="M4" s="136"/>
    </row>
    <row r="5" spans="1:13">
      <c r="I5" s="136"/>
      <c r="J5" s="136"/>
      <c r="K5" s="136"/>
      <c r="L5" s="136"/>
      <c r="M5" s="136"/>
    </row>
    <row r="6" spans="1:13">
      <c r="I6" s="136"/>
      <c r="J6" s="136"/>
      <c r="K6" s="136"/>
      <c r="L6" s="136"/>
      <c r="M6" s="136"/>
    </row>
    <row r="7" spans="1:13">
      <c r="I7" s="136"/>
      <c r="J7" s="136"/>
      <c r="K7" s="136"/>
      <c r="L7" s="136"/>
      <c r="M7" s="136"/>
    </row>
    <row r="8" spans="1:13">
      <c r="I8" s="136"/>
      <c r="J8" s="136"/>
      <c r="K8" s="136"/>
      <c r="L8" s="136"/>
      <c r="M8" s="136"/>
    </row>
    <row r="9" spans="1:13">
      <c r="I9" s="136"/>
      <c r="J9" s="136"/>
      <c r="K9" s="136"/>
      <c r="L9" s="136"/>
      <c r="M9" s="136"/>
    </row>
    <row r="10" spans="1:13">
      <c r="I10" s="136"/>
      <c r="J10" s="136"/>
      <c r="K10" s="136"/>
      <c r="L10" s="136"/>
      <c r="M10" s="136"/>
    </row>
    <row r="11" spans="1:13">
      <c r="I11" s="136"/>
      <c r="J11" s="136"/>
      <c r="K11" s="136"/>
      <c r="L11" s="136"/>
      <c r="M11" s="136"/>
    </row>
    <row r="12" spans="1:13">
      <c r="I12" s="136"/>
      <c r="J12" s="136"/>
      <c r="K12" s="136"/>
      <c r="L12" s="136"/>
      <c r="M12" s="136"/>
    </row>
    <row r="13" spans="1:13">
      <c r="I13" s="136"/>
      <c r="J13" s="136"/>
      <c r="K13" s="136"/>
      <c r="L13" s="136"/>
      <c r="M13" s="136"/>
    </row>
    <row r="14" spans="1:13">
      <c r="I14" s="136"/>
      <c r="J14" s="136"/>
      <c r="K14" s="136"/>
      <c r="L14" s="136"/>
      <c r="M14" s="136"/>
    </row>
    <row r="28" spans="3:3" ht="23.25">
      <c r="C28" s="337" t="s">
        <v>623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 fitToPage="1"/>
  </sheetPr>
  <dimension ref="A2:AO195"/>
  <sheetViews>
    <sheetView showGridLines="0" showRowColHeaders="0" zoomScale="80" zoomScaleNormal="80" workbookViewId="0">
      <selection activeCell="AE16" sqref="AE16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8" width="11.42578125" style="8"/>
    <col min="19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1">
      <c r="B2" s="973" t="s">
        <v>623</v>
      </c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</row>
    <row r="3" spans="2:41" ht="5.25" customHeight="1">
      <c r="B3" s="973"/>
      <c r="C3" s="973"/>
      <c r="D3" s="973"/>
      <c r="E3" s="973"/>
      <c r="F3" s="973"/>
      <c r="G3" s="973"/>
      <c r="H3" s="973"/>
      <c r="I3" s="973"/>
      <c r="J3" s="973"/>
      <c r="K3" s="973"/>
      <c r="L3" s="973"/>
      <c r="M3" s="973"/>
      <c r="N3" s="973"/>
      <c r="O3" s="973"/>
      <c r="P3" s="973"/>
      <c r="R3" s="137"/>
      <c r="S3" s="137"/>
      <c r="T3" s="137"/>
      <c r="U3" s="137"/>
      <c r="V3" s="137"/>
      <c r="W3" s="137"/>
    </row>
    <row r="4" spans="2:41" ht="12.75" hidden="1" customHeight="1">
      <c r="B4" s="973"/>
      <c r="C4" s="973"/>
      <c r="D4" s="973"/>
      <c r="E4" s="973"/>
      <c r="F4" s="973"/>
      <c r="G4" s="973"/>
      <c r="H4" s="973"/>
      <c r="I4" s="973"/>
      <c r="J4" s="973"/>
      <c r="K4" s="973"/>
      <c r="L4" s="973"/>
      <c r="M4" s="973"/>
      <c r="N4" s="973"/>
      <c r="O4" s="973"/>
      <c r="P4" s="973"/>
      <c r="R4" s="137"/>
      <c r="S4" s="137"/>
      <c r="T4" s="137"/>
      <c r="U4" s="137"/>
      <c r="V4" s="137"/>
      <c r="W4" s="137"/>
    </row>
    <row r="5" spans="2:41" ht="45.75" customHeight="1">
      <c r="B5" s="973"/>
      <c r="C5" s="973"/>
      <c r="D5" s="973"/>
      <c r="E5" s="973"/>
      <c r="F5" s="973"/>
      <c r="G5" s="973"/>
      <c r="H5" s="973"/>
      <c r="I5" s="973"/>
      <c r="J5" s="973"/>
      <c r="K5" s="973"/>
      <c r="L5" s="973"/>
      <c r="M5" s="973"/>
      <c r="N5" s="973"/>
      <c r="O5" s="973"/>
      <c r="P5" s="973"/>
      <c r="R5" s="137"/>
      <c r="S5" s="137"/>
      <c r="T5" s="138"/>
      <c r="U5" s="137"/>
      <c r="V5" s="137"/>
      <c r="W5" s="137"/>
    </row>
    <row r="6" spans="2:41" ht="2.25" customHeight="1">
      <c r="R6" s="137"/>
      <c r="S6" s="137"/>
      <c r="T6" s="137"/>
      <c r="U6" s="137"/>
      <c r="V6" s="137"/>
      <c r="W6" s="137"/>
    </row>
    <row r="7" spans="2:41" ht="18" customHeight="1">
      <c r="B7" s="974" t="s">
        <v>61</v>
      </c>
      <c r="C7" s="974"/>
      <c r="D7" s="974"/>
      <c r="F7" s="975" t="s">
        <v>549</v>
      </c>
      <c r="G7" s="975"/>
      <c r="H7" s="975"/>
      <c r="I7" s="351"/>
      <c r="J7" s="976">
        <v>19934480.940000001</v>
      </c>
      <c r="K7" s="976"/>
      <c r="L7" s="976"/>
      <c r="M7" s="976"/>
      <c r="N7" s="976"/>
      <c r="O7" s="976"/>
      <c r="P7" s="976"/>
      <c r="R7" s="137"/>
      <c r="S7" s="137"/>
      <c r="T7" s="137"/>
      <c r="U7" s="137"/>
      <c r="V7" s="137"/>
      <c r="W7" s="137"/>
    </row>
    <row r="8" spans="2:41" ht="12.75" customHeight="1">
      <c r="B8" s="974"/>
      <c r="C8" s="974"/>
      <c r="D8" s="974"/>
      <c r="E8" s="9"/>
      <c r="F8" s="975"/>
      <c r="G8" s="975"/>
      <c r="H8" s="975"/>
      <c r="I8" s="351"/>
      <c r="J8" s="976"/>
      <c r="K8" s="976"/>
      <c r="L8" s="976"/>
      <c r="M8" s="976"/>
      <c r="N8" s="976"/>
      <c r="O8" s="976"/>
      <c r="P8" s="976"/>
      <c r="R8" s="137"/>
      <c r="S8" s="137"/>
      <c r="T8" s="137"/>
      <c r="U8" s="137"/>
      <c r="V8" s="137"/>
      <c r="W8" s="137"/>
      <c r="AC8" s="356"/>
    </row>
    <row r="9" spans="2:41" ht="12.75" customHeight="1">
      <c r="B9" s="974"/>
      <c r="C9" s="974"/>
      <c r="D9" s="974"/>
      <c r="E9" s="9"/>
      <c r="F9" s="975"/>
      <c r="G9" s="975"/>
      <c r="H9" s="975"/>
      <c r="I9" s="351"/>
      <c r="J9" s="976"/>
      <c r="K9" s="976"/>
      <c r="L9" s="976"/>
      <c r="M9" s="976"/>
      <c r="N9" s="976"/>
      <c r="O9" s="976"/>
      <c r="P9" s="976"/>
      <c r="R9" s="137"/>
      <c r="S9" s="335"/>
      <c r="T9" s="137"/>
      <c r="U9" s="137"/>
      <c r="V9" s="137"/>
      <c r="W9" s="137"/>
      <c r="AC9" s="356"/>
    </row>
    <row r="10" spans="2:41" ht="8.25" customHeight="1">
      <c r="B10" s="974"/>
      <c r="C10" s="974"/>
      <c r="D10" s="974"/>
      <c r="E10" s="9"/>
      <c r="F10" s="975"/>
      <c r="G10" s="975"/>
      <c r="H10" s="975"/>
      <c r="I10" s="351"/>
      <c r="J10" s="976"/>
      <c r="K10" s="976"/>
      <c r="L10" s="976"/>
      <c r="M10" s="976"/>
      <c r="N10" s="976"/>
      <c r="O10" s="976"/>
      <c r="P10" s="976"/>
      <c r="R10" s="137"/>
      <c r="S10" s="137"/>
      <c r="T10" s="137"/>
      <c r="U10" s="139"/>
      <c r="V10" s="137"/>
      <c r="W10" s="137"/>
      <c r="AC10" s="356"/>
    </row>
    <row r="11" spans="2:41" ht="12.75" customHeight="1">
      <c r="B11" s="974"/>
      <c r="C11" s="974"/>
      <c r="D11" s="974"/>
      <c r="F11" s="975"/>
      <c r="G11" s="975"/>
      <c r="H11" s="975"/>
      <c r="I11" s="351"/>
      <c r="J11" s="976"/>
      <c r="K11" s="976"/>
      <c r="L11" s="976"/>
      <c r="M11" s="976"/>
      <c r="N11" s="976"/>
      <c r="O11" s="976"/>
      <c r="P11" s="976"/>
      <c r="R11" s="137"/>
      <c r="S11" s="137"/>
      <c r="T11" s="137"/>
      <c r="U11" s="137"/>
      <c r="V11" s="137"/>
      <c r="W11" s="137"/>
      <c r="AC11" s="356"/>
    </row>
    <row r="12" spans="2:41" s="10" customFormat="1" ht="12" customHeight="1">
      <c r="B12" s="974"/>
      <c r="C12" s="974"/>
      <c r="D12" s="974"/>
      <c r="E12" s="351"/>
      <c r="F12" s="351"/>
      <c r="G12" s="351"/>
      <c r="H12" s="351"/>
      <c r="I12" s="351"/>
      <c r="J12" s="351"/>
      <c r="K12" s="351"/>
      <c r="L12" s="351"/>
      <c r="M12" s="351"/>
      <c r="O12" s="351"/>
      <c r="P12" s="351"/>
      <c r="AC12" s="477"/>
    </row>
    <row r="13" spans="2:41" ht="72.75" customHeight="1">
      <c r="B13" s="974"/>
      <c r="C13" s="974"/>
      <c r="D13" s="974"/>
      <c r="F13" s="975" t="s">
        <v>551</v>
      </c>
      <c r="G13" s="975"/>
      <c r="H13" s="975"/>
      <c r="I13" s="352"/>
      <c r="J13" s="976">
        <v>19694272.050000001</v>
      </c>
      <c r="K13" s="976"/>
      <c r="L13" s="976"/>
      <c r="M13" s="976"/>
      <c r="N13" s="976"/>
      <c r="O13" s="976"/>
      <c r="P13" s="976"/>
      <c r="R13" s="137"/>
      <c r="S13" s="137"/>
      <c r="T13" s="137"/>
      <c r="U13" s="137"/>
      <c r="V13" s="137"/>
      <c r="W13" s="137"/>
      <c r="AC13" s="480"/>
      <c r="AD13" s="243"/>
      <c r="AE13" s="243"/>
      <c r="AF13" s="243"/>
      <c r="AG13" s="481"/>
      <c r="AH13" s="243"/>
      <c r="AI13" s="243"/>
      <c r="AJ13" s="243"/>
      <c r="AK13" s="243"/>
      <c r="AL13" s="243"/>
      <c r="AM13" s="243"/>
      <c r="AN13" s="243"/>
      <c r="AO13" s="243"/>
    </row>
    <row r="14" spans="2:41" ht="17.100000000000001" customHeight="1">
      <c r="R14" s="137"/>
      <c r="S14" s="137"/>
      <c r="T14" s="137"/>
      <c r="U14" s="137"/>
      <c r="V14" s="137" t="s">
        <v>531</v>
      </c>
      <c r="W14" s="137" t="s">
        <v>532</v>
      </c>
      <c r="X14" s="8" t="s">
        <v>535</v>
      </c>
      <c r="Y14" s="8" t="s">
        <v>533</v>
      </c>
      <c r="Z14" s="8" t="s">
        <v>534</v>
      </c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</row>
    <row r="15" spans="2:41" ht="21.75" customHeight="1">
      <c r="R15" s="137"/>
      <c r="S15" s="137"/>
      <c r="T15" s="137"/>
      <c r="U15" s="137"/>
      <c r="V15" s="137"/>
      <c r="W15" s="137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</row>
    <row r="16" spans="2:41" ht="39" customHeight="1">
      <c r="B16" s="968" t="s">
        <v>549</v>
      </c>
      <c r="C16" s="968"/>
      <c r="D16" s="968"/>
      <c r="E16" s="968"/>
      <c r="F16" s="968"/>
      <c r="G16" s="351"/>
      <c r="H16" s="968" t="s">
        <v>551</v>
      </c>
      <c r="I16" s="968"/>
      <c r="J16" s="968"/>
      <c r="K16" s="968"/>
      <c r="L16" s="968"/>
      <c r="M16" s="968"/>
      <c r="O16" s="962" t="s">
        <v>310</v>
      </c>
      <c r="P16" s="962"/>
      <c r="R16" s="137"/>
      <c r="S16" s="137"/>
      <c r="T16" s="137"/>
      <c r="U16" s="137"/>
      <c r="V16" s="137"/>
      <c r="W16" s="137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482"/>
      <c r="AO16" s="243"/>
    </row>
    <row r="17" spans="2:41" s="10" customFormat="1" ht="3.75" customHeight="1"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O17" s="962"/>
      <c r="P17" s="962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</row>
    <row r="18" spans="2:41" ht="12.75" customHeight="1">
      <c r="B18" s="969">
        <v>37725.75</v>
      </c>
      <c r="C18" s="969"/>
      <c r="D18" s="969"/>
      <c r="E18" s="969"/>
      <c r="F18" s="969"/>
      <c r="G18" s="353"/>
      <c r="H18" s="970">
        <v>67110.800000000745</v>
      </c>
      <c r="I18" s="969"/>
      <c r="J18" s="969"/>
      <c r="K18" s="969"/>
      <c r="L18" s="969"/>
      <c r="M18" s="969"/>
      <c r="N18" s="10"/>
      <c r="O18" s="962"/>
      <c r="P18" s="962"/>
      <c r="R18" s="137"/>
      <c r="S18" s="137"/>
      <c r="T18" s="137"/>
      <c r="U18" s="137"/>
      <c r="V18" s="428">
        <v>10468054.074999999</v>
      </c>
      <c r="W18" s="233">
        <v>9226217.9749999978</v>
      </c>
      <c r="X18" s="429">
        <v>19694272.049999997</v>
      </c>
      <c r="Y18" s="430">
        <v>17435602.299999997</v>
      </c>
      <c r="Z18" s="233">
        <v>2258669.75</v>
      </c>
      <c r="AC18" s="483"/>
      <c r="AD18" s="483"/>
      <c r="AE18" s="483"/>
      <c r="AF18" s="483"/>
      <c r="AG18" s="483"/>
      <c r="AH18" s="478"/>
      <c r="AI18" s="484"/>
      <c r="AJ18" s="483"/>
      <c r="AK18" s="483"/>
      <c r="AL18" s="483"/>
      <c r="AM18" s="483"/>
      <c r="AN18" s="483"/>
      <c r="AO18" s="243"/>
    </row>
    <row r="19" spans="2:41" ht="12.75" customHeight="1">
      <c r="B19" s="969"/>
      <c r="C19" s="969"/>
      <c r="D19" s="969"/>
      <c r="E19" s="969"/>
      <c r="F19" s="969"/>
      <c r="G19" s="353"/>
      <c r="H19" s="969"/>
      <c r="I19" s="969"/>
      <c r="J19" s="969"/>
      <c r="K19" s="969"/>
      <c r="L19" s="969"/>
      <c r="M19" s="969"/>
      <c r="N19" s="7"/>
      <c r="O19" s="962"/>
      <c r="P19" s="962"/>
      <c r="R19" s="137"/>
      <c r="S19" s="137"/>
      <c r="T19" s="137"/>
      <c r="U19" s="139"/>
      <c r="V19" s="137"/>
      <c r="W19" s="137"/>
      <c r="Z19" s="233"/>
      <c r="AC19" s="483"/>
      <c r="AD19" s="483"/>
      <c r="AE19" s="483"/>
      <c r="AF19" s="483"/>
      <c r="AG19" s="483"/>
      <c r="AH19" s="478"/>
      <c r="AI19" s="483"/>
      <c r="AJ19" s="483"/>
      <c r="AK19" s="483"/>
      <c r="AL19" s="483"/>
      <c r="AM19" s="483"/>
      <c r="AN19" s="483"/>
      <c r="AO19" s="243"/>
    </row>
    <row r="20" spans="2:41" ht="12.75" customHeight="1">
      <c r="B20" s="969"/>
      <c r="C20" s="969"/>
      <c r="D20" s="969"/>
      <c r="E20" s="969"/>
      <c r="F20" s="969"/>
      <c r="G20" s="353"/>
      <c r="H20" s="969"/>
      <c r="I20" s="969"/>
      <c r="J20" s="969"/>
      <c r="K20" s="969"/>
      <c r="L20" s="969"/>
      <c r="M20" s="969"/>
      <c r="N20" s="7"/>
      <c r="O20" s="962"/>
      <c r="P20" s="962"/>
      <c r="R20" s="137"/>
      <c r="S20" s="137"/>
      <c r="T20" s="137"/>
      <c r="U20" s="137"/>
      <c r="V20" s="137"/>
      <c r="W20" s="137"/>
      <c r="AC20" s="483"/>
      <c r="AD20" s="483"/>
      <c r="AE20" s="483"/>
      <c r="AF20" s="483"/>
      <c r="AG20" s="483"/>
      <c r="AH20" s="478"/>
      <c r="AI20" s="483"/>
      <c r="AJ20" s="483"/>
      <c r="AK20" s="483"/>
      <c r="AL20" s="483"/>
      <c r="AM20" s="483"/>
      <c r="AN20" s="483"/>
      <c r="AO20" s="243"/>
    </row>
    <row r="21" spans="2:41" ht="12.75" customHeight="1">
      <c r="B21" s="969"/>
      <c r="C21" s="969"/>
      <c r="D21" s="969"/>
      <c r="E21" s="969"/>
      <c r="F21" s="969"/>
      <c r="G21" s="353"/>
      <c r="H21" s="969"/>
      <c r="I21" s="969"/>
      <c r="J21" s="969"/>
      <c r="K21" s="969"/>
      <c r="L21" s="969"/>
      <c r="M21" s="969"/>
      <c r="N21" s="7"/>
      <c r="O21" s="962"/>
      <c r="P21" s="962"/>
      <c r="R21" s="137"/>
      <c r="S21" s="137"/>
      <c r="T21" s="137"/>
      <c r="U21" s="140"/>
      <c r="AC21" s="483"/>
      <c r="AD21" s="483"/>
      <c r="AE21" s="483"/>
      <c r="AF21" s="483"/>
      <c r="AG21" s="483"/>
      <c r="AH21" s="478"/>
      <c r="AI21" s="483"/>
      <c r="AJ21" s="483"/>
      <c r="AK21" s="483"/>
      <c r="AL21" s="483"/>
      <c r="AM21" s="483"/>
      <c r="AN21" s="483"/>
      <c r="AO21" s="243"/>
    </row>
    <row r="22" spans="2:41" ht="12.75" customHeight="1">
      <c r="B22" s="971">
        <v>1.8960754977255245E-3</v>
      </c>
      <c r="C22" s="971"/>
      <c r="D22" s="971"/>
      <c r="E22" s="971"/>
      <c r="F22" s="971"/>
      <c r="G22" s="354"/>
      <c r="H22" s="972">
        <v>0.3419282042124081</v>
      </c>
      <c r="I22" s="972"/>
      <c r="J22" s="972"/>
      <c r="K22" s="972"/>
      <c r="L22" s="972"/>
      <c r="M22" s="972"/>
      <c r="N22" s="7"/>
      <c r="O22" s="962"/>
      <c r="P22" s="962"/>
      <c r="R22" s="137"/>
      <c r="S22" s="137"/>
      <c r="T22" s="137"/>
      <c r="U22" s="137"/>
      <c r="V22" s="431">
        <v>0.53152784974349943</v>
      </c>
      <c r="W22" s="431">
        <v>0.46847215025650057</v>
      </c>
      <c r="AC22" s="485"/>
      <c r="AD22" s="485"/>
      <c r="AE22" s="485"/>
      <c r="AF22" s="485"/>
      <c r="AG22" s="485"/>
      <c r="AH22" s="479"/>
      <c r="AI22" s="486"/>
      <c r="AJ22" s="486"/>
      <c r="AK22" s="486"/>
      <c r="AL22" s="486"/>
      <c r="AM22" s="486"/>
      <c r="AN22" s="486"/>
      <c r="AO22" s="243"/>
    </row>
    <row r="23" spans="2:41" ht="12.75" customHeight="1">
      <c r="B23" s="971"/>
      <c r="C23" s="971"/>
      <c r="D23" s="971"/>
      <c r="E23" s="971"/>
      <c r="F23" s="971"/>
      <c r="G23" s="354"/>
      <c r="H23" s="972"/>
      <c r="I23" s="972"/>
      <c r="J23" s="972"/>
      <c r="K23" s="972"/>
      <c r="L23" s="972"/>
      <c r="M23" s="972"/>
      <c r="N23" s="7"/>
      <c r="O23" s="962"/>
      <c r="P23" s="962"/>
      <c r="R23" s="137"/>
      <c r="S23" s="137"/>
      <c r="T23" s="137"/>
      <c r="U23" s="137"/>
      <c r="V23" s="431">
        <v>0.88531336704064667</v>
      </c>
      <c r="W23" s="431">
        <v>0.11468663295935329</v>
      </c>
      <c r="AC23" s="485"/>
      <c r="AD23" s="485"/>
      <c r="AE23" s="485"/>
      <c r="AF23" s="485"/>
      <c r="AG23" s="485"/>
      <c r="AH23" s="479"/>
      <c r="AI23" s="486"/>
      <c r="AJ23" s="486"/>
      <c r="AK23" s="486"/>
      <c r="AL23" s="486"/>
      <c r="AM23" s="486"/>
      <c r="AN23" s="486"/>
      <c r="AO23" s="243"/>
    </row>
    <row r="24" spans="2:41" ht="41.25" customHeight="1">
      <c r="B24" s="971"/>
      <c r="C24" s="971"/>
      <c r="D24" s="971"/>
      <c r="E24" s="971"/>
      <c r="F24" s="971"/>
      <c r="G24" s="354"/>
      <c r="H24" s="972"/>
      <c r="I24" s="972"/>
      <c r="J24" s="972"/>
      <c r="K24" s="972"/>
      <c r="L24" s="972"/>
      <c r="M24" s="972"/>
      <c r="N24" s="7"/>
      <c r="O24" s="962"/>
      <c r="P24" s="962"/>
      <c r="R24" s="137"/>
      <c r="S24" s="137"/>
      <c r="T24" s="137"/>
      <c r="U24" s="137"/>
      <c r="V24" s="232"/>
      <c r="W24" s="137"/>
      <c r="AC24" s="485"/>
      <c r="AD24" s="485"/>
      <c r="AE24" s="485"/>
      <c r="AF24" s="485"/>
      <c r="AG24" s="485"/>
      <c r="AH24" s="479"/>
      <c r="AI24" s="486"/>
      <c r="AJ24" s="486"/>
      <c r="AK24" s="486"/>
      <c r="AL24" s="486"/>
      <c r="AM24" s="486"/>
      <c r="AN24" s="486"/>
      <c r="AO24" s="243"/>
    </row>
    <row r="25" spans="2:41" ht="21" customHeight="1">
      <c r="R25" s="137"/>
      <c r="S25" s="137"/>
      <c r="T25" s="137"/>
      <c r="U25" s="137"/>
      <c r="V25" s="137"/>
      <c r="W25" s="137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</row>
    <row r="26" spans="2:41" ht="39" customHeight="1">
      <c r="B26" s="962" t="s">
        <v>311</v>
      </c>
      <c r="C26" s="962"/>
      <c r="D26" s="962"/>
      <c r="H26" s="963" t="s">
        <v>550</v>
      </c>
      <c r="I26" s="963"/>
      <c r="J26" s="963"/>
      <c r="K26" s="963"/>
      <c r="L26" s="963"/>
      <c r="M26" s="963"/>
      <c r="R26" s="137"/>
      <c r="S26" s="137"/>
      <c r="T26" s="137"/>
      <c r="U26" s="137"/>
      <c r="V26" s="137"/>
      <c r="W26" s="137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</row>
    <row r="27" spans="2:41" s="10" customFormat="1" ht="3.75" customHeight="1">
      <c r="B27" s="962"/>
      <c r="C27" s="962"/>
      <c r="D27" s="962"/>
      <c r="E27" s="351"/>
      <c r="F27" s="351"/>
      <c r="G27" s="351"/>
      <c r="H27" s="351"/>
      <c r="I27" s="351"/>
      <c r="J27" s="351"/>
      <c r="K27" s="351"/>
      <c r="L27" s="351"/>
      <c r="M27" s="351"/>
      <c r="O27" s="351"/>
      <c r="P27" s="351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</row>
    <row r="28" spans="2:41" ht="12.75" customHeight="1">
      <c r="B28" s="962"/>
      <c r="C28" s="962"/>
      <c r="D28" s="962"/>
      <c r="F28" s="10"/>
      <c r="G28" s="397"/>
      <c r="H28" s="964">
        <v>844160.39999999851</v>
      </c>
      <c r="I28" s="964"/>
      <c r="J28" s="964"/>
      <c r="K28" s="964"/>
      <c r="L28" s="964"/>
      <c r="M28" s="964"/>
      <c r="N28" s="398"/>
      <c r="O28" s="398"/>
      <c r="P28" s="398"/>
      <c r="R28" s="137"/>
      <c r="S28" s="137"/>
      <c r="T28" s="137"/>
      <c r="U28" s="137"/>
      <c r="V28" s="137"/>
      <c r="W28" s="137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</row>
    <row r="29" spans="2:41" ht="12.75" customHeight="1">
      <c r="B29" s="962"/>
      <c r="C29" s="962"/>
      <c r="D29" s="962"/>
      <c r="F29" s="397"/>
      <c r="G29" s="397"/>
      <c r="H29" s="964"/>
      <c r="I29" s="964"/>
      <c r="J29" s="964"/>
      <c r="K29" s="964"/>
      <c r="L29" s="964"/>
      <c r="M29" s="964"/>
      <c r="N29" s="398"/>
      <c r="O29" s="398"/>
      <c r="P29" s="398"/>
      <c r="R29" s="137"/>
      <c r="S29" s="137"/>
      <c r="T29" s="137"/>
      <c r="U29" s="137"/>
      <c r="V29" s="137"/>
      <c r="W29" s="137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</row>
    <row r="30" spans="2:41" ht="12.75" customHeight="1">
      <c r="B30" s="962"/>
      <c r="C30" s="962"/>
      <c r="D30" s="962"/>
      <c r="F30" s="397"/>
      <c r="G30" s="397"/>
      <c r="H30" s="964"/>
      <c r="I30" s="964"/>
      <c r="J30" s="964"/>
      <c r="K30" s="964"/>
      <c r="L30" s="964"/>
      <c r="M30" s="964"/>
      <c r="N30" s="398"/>
      <c r="O30" s="398"/>
      <c r="P30" s="398"/>
      <c r="R30" s="137"/>
      <c r="S30" s="137"/>
      <c r="T30" s="137"/>
      <c r="U30" s="139"/>
      <c r="V30" s="137"/>
      <c r="W30" s="137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</row>
    <row r="31" spans="2:41" ht="12.75" customHeight="1">
      <c r="B31" s="962"/>
      <c r="C31" s="962"/>
      <c r="D31" s="962"/>
      <c r="F31" s="397"/>
      <c r="G31" s="397"/>
      <c r="H31" s="964"/>
      <c r="I31" s="964"/>
      <c r="J31" s="964"/>
      <c r="K31" s="964"/>
      <c r="L31" s="964"/>
      <c r="M31" s="964"/>
      <c r="N31" s="398"/>
      <c r="O31" s="398"/>
      <c r="P31" s="398"/>
      <c r="R31" s="137"/>
      <c r="S31" s="137"/>
      <c r="T31" s="137"/>
      <c r="U31" s="140"/>
      <c r="V31" s="141"/>
      <c r="W31" s="137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</row>
    <row r="32" spans="2:41" ht="12.75" customHeight="1">
      <c r="B32" s="962"/>
      <c r="C32" s="962"/>
      <c r="D32" s="962"/>
      <c r="F32" s="10"/>
      <c r="G32" s="400"/>
      <c r="H32" s="965">
        <v>4.478277984098824</v>
      </c>
      <c r="I32" s="965"/>
      <c r="J32" s="965"/>
      <c r="K32" s="965"/>
      <c r="L32" s="965"/>
      <c r="M32" s="965"/>
      <c r="N32" s="399"/>
      <c r="O32" s="399"/>
      <c r="P32" s="399"/>
      <c r="R32" s="137"/>
      <c r="S32" s="137"/>
      <c r="T32" s="137"/>
      <c r="U32" s="137"/>
      <c r="V32" s="137"/>
      <c r="W32" s="137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</row>
    <row r="33" spans="1:23" ht="12.75" customHeight="1">
      <c r="B33" s="962"/>
      <c r="C33" s="962"/>
      <c r="D33" s="962"/>
      <c r="F33" s="400"/>
      <c r="G33" s="400"/>
      <c r="H33" s="965"/>
      <c r="I33" s="965"/>
      <c r="J33" s="965"/>
      <c r="K33" s="965"/>
      <c r="L33" s="965"/>
      <c r="M33" s="965"/>
      <c r="N33" s="399"/>
      <c r="O33" s="399"/>
      <c r="P33" s="399"/>
      <c r="R33" s="137"/>
      <c r="S33" s="137"/>
      <c r="T33" s="137"/>
      <c r="U33" s="137"/>
      <c r="V33" s="137"/>
      <c r="W33" s="137"/>
    </row>
    <row r="34" spans="1:23" ht="12.75" customHeight="1">
      <c r="B34" s="962"/>
      <c r="C34" s="962"/>
      <c r="D34" s="962"/>
      <c r="F34" s="400"/>
      <c r="G34" s="400"/>
      <c r="H34" s="965"/>
      <c r="I34" s="965"/>
      <c r="J34" s="965"/>
      <c r="K34" s="965"/>
      <c r="L34" s="965"/>
      <c r="M34" s="965"/>
      <c r="N34" s="399"/>
      <c r="O34" s="399"/>
      <c r="P34" s="399"/>
      <c r="R34" s="137"/>
      <c r="S34" s="137"/>
      <c r="T34" s="137"/>
      <c r="U34" s="137"/>
      <c r="V34" s="137"/>
      <c r="W34" s="137"/>
    </row>
    <row r="35" spans="1:23" ht="27" customHeight="1">
      <c r="B35" s="962"/>
      <c r="C35" s="962"/>
      <c r="D35" s="962"/>
      <c r="F35" s="400"/>
      <c r="G35" s="400"/>
      <c r="H35" s="965"/>
      <c r="I35" s="965"/>
      <c r="J35" s="965"/>
      <c r="K35" s="965"/>
      <c r="L35" s="965"/>
      <c r="M35" s="965"/>
      <c r="N35" s="399"/>
      <c r="O35" s="399"/>
      <c r="P35" s="399"/>
      <c r="R35" s="137"/>
      <c r="S35" s="137"/>
      <c r="T35" s="435"/>
      <c r="U35" s="435"/>
      <c r="V35" s="435"/>
      <c r="W35" s="137"/>
    </row>
    <row r="36" spans="1:23" ht="16.5" customHeight="1">
      <c r="T36" s="434"/>
      <c r="U36" s="434"/>
      <c r="V36" s="434"/>
    </row>
    <row r="37" spans="1:23" ht="16.5" customHeight="1">
      <c r="A37" s="355"/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T37" s="434"/>
      <c r="U37" s="434"/>
      <c r="V37" s="434"/>
    </row>
    <row r="38" spans="1:23" ht="12.75" customHeight="1">
      <c r="B38" s="23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T38" s="434"/>
      <c r="U38" s="434"/>
      <c r="V38" s="434"/>
    </row>
    <row r="39" spans="1:23" ht="12.75" customHeight="1">
      <c r="B39" s="23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T39" s="434"/>
      <c r="U39" s="434"/>
      <c r="V39" s="434"/>
    </row>
    <row r="40" spans="1:23" ht="12.75" customHeight="1">
      <c r="B40" s="230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11"/>
      <c r="P40" s="11"/>
      <c r="T40" s="434"/>
      <c r="U40" s="434"/>
      <c r="V40" s="434"/>
    </row>
    <row r="41" spans="1:23" ht="12.75" customHeight="1">
      <c r="B41" s="242"/>
      <c r="C41" s="243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5"/>
      <c r="P41" s="245"/>
      <c r="Q41" s="243"/>
      <c r="R41" s="243"/>
      <c r="S41" s="243"/>
      <c r="T41" s="434"/>
      <c r="U41" s="434"/>
      <c r="V41" s="434"/>
    </row>
    <row r="42" spans="1:23" ht="12.75" customHeight="1">
      <c r="B42" s="242"/>
      <c r="C42" s="243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5"/>
      <c r="P42" s="245"/>
      <c r="Q42" s="243"/>
      <c r="R42" s="243"/>
      <c r="S42" s="243"/>
      <c r="T42" s="434"/>
      <c r="U42" s="434"/>
      <c r="V42" s="434"/>
    </row>
    <row r="43" spans="1:23" ht="12.75" customHeight="1">
      <c r="B43" s="243"/>
      <c r="C43" s="246"/>
      <c r="D43" s="234"/>
      <c r="E43" s="234"/>
      <c r="F43" s="234"/>
      <c r="G43" s="234"/>
      <c r="H43" s="234"/>
      <c r="I43" s="234"/>
      <c r="J43" s="234"/>
      <c r="K43" s="234"/>
      <c r="L43" s="235"/>
      <c r="M43" s="243"/>
      <c r="N43" s="244"/>
      <c r="O43" s="243"/>
      <c r="P43" s="243"/>
      <c r="Q43" s="243"/>
      <c r="R43" s="243"/>
      <c r="S43" s="243"/>
      <c r="T43" s="434"/>
      <c r="U43" s="434"/>
      <c r="V43" s="434"/>
    </row>
    <row r="44" spans="1:23" ht="17.25" customHeight="1">
      <c r="B44" s="242"/>
      <c r="C44" s="236"/>
      <c r="D44" s="247"/>
      <c r="E44" s="236"/>
      <c r="F44" s="236"/>
      <c r="G44" s="236"/>
      <c r="H44" s="236"/>
      <c r="I44" s="236"/>
      <c r="J44" s="966"/>
      <c r="K44" s="966"/>
      <c r="L44" s="967"/>
      <c r="M44" s="243"/>
      <c r="N44" s="244"/>
      <c r="O44" s="248"/>
      <c r="P44" s="243"/>
      <c r="Q44" s="243"/>
      <c r="R44" s="243"/>
      <c r="S44" s="243"/>
      <c r="T44" s="434"/>
      <c r="U44" s="434"/>
      <c r="V44" s="434"/>
    </row>
    <row r="45" spans="1:23" ht="8.25" customHeight="1">
      <c r="B45" s="242"/>
      <c r="C45" s="237"/>
      <c r="D45" s="237"/>
      <c r="E45" s="237"/>
      <c r="F45" s="234"/>
      <c r="G45" s="234"/>
      <c r="H45" s="234"/>
      <c r="I45" s="234"/>
      <c r="J45" s="234"/>
      <c r="K45" s="234"/>
      <c r="L45" s="234"/>
      <c r="M45" s="243"/>
      <c r="N45" s="244"/>
      <c r="O45" s="243"/>
      <c r="P45" s="243"/>
      <c r="Q45" s="243"/>
      <c r="R45" s="243"/>
      <c r="S45" s="243"/>
    </row>
    <row r="46" spans="1:23" ht="12.75" customHeight="1">
      <c r="B46" s="242"/>
      <c r="C46" s="249"/>
      <c r="D46" s="238"/>
      <c r="E46" s="239"/>
      <c r="F46" s="239"/>
      <c r="G46" s="239"/>
      <c r="H46" s="239"/>
      <c r="I46" s="239"/>
      <c r="J46" s="239"/>
      <c r="K46" s="239"/>
      <c r="L46" s="239"/>
      <c r="M46" s="243"/>
      <c r="N46" s="244"/>
      <c r="O46" s="243"/>
      <c r="P46" s="243"/>
      <c r="Q46" s="243"/>
      <c r="R46" s="243"/>
      <c r="S46" s="243"/>
    </row>
    <row r="47" spans="1:23" ht="12.75" customHeight="1">
      <c r="B47" s="242"/>
      <c r="C47" s="250"/>
      <c r="D47" s="238"/>
      <c r="E47" s="238"/>
      <c r="F47" s="238"/>
      <c r="G47" s="238"/>
      <c r="H47" s="238"/>
      <c r="I47" s="238"/>
      <c r="J47" s="238"/>
      <c r="K47" s="238"/>
      <c r="L47" s="238"/>
      <c r="M47" s="243"/>
      <c r="N47" s="244"/>
      <c r="O47" s="243"/>
      <c r="P47" s="243"/>
      <c r="Q47" s="243"/>
      <c r="R47" s="243"/>
      <c r="S47" s="243"/>
    </row>
    <row r="48" spans="1:23" ht="12.75" customHeight="1">
      <c r="B48" s="242"/>
      <c r="C48" s="237"/>
      <c r="D48" s="238"/>
      <c r="E48" s="238"/>
      <c r="F48" s="238"/>
      <c r="G48" s="238"/>
      <c r="H48" s="238"/>
      <c r="I48" s="238"/>
      <c r="J48" s="238"/>
      <c r="K48" s="238"/>
      <c r="L48" s="238"/>
      <c r="M48" s="243"/>
      <c r="N48" s="244"/>
      <c r="O48" s="243"/>
      <c r="P48" s="243"/>
      <c r="Q48" s="243"/>
      <c r="R48" s="243"/>
      <c r="S48" s="243"/>
    </row>
    <row r="49" spans="2:19" ht="12.75" customHeight="1">
      <c r="B49" s="242"/>
      <c r="C49" s="234"/>
      <c r="D49" s="238"/>
      <c r="E49" s="238"/>
      <c r="F49" s="238"/>
      <c r="G49" s="238"/>
      <c r="H49" s="238"/>
      <c r="I49" s="238"/>
      <c r="J49" s="238"/>
      <c r="K49" s="238"/>
      <c r="L49" s="238"/>
      <c r="M49" s="243"/>
      <c r="N49" s="244"/>
      <c r="O49" s="243"/>
      <c r="P49" s="243"/>
      <c r="Q49" s="243"/>
      <c r="R49" s="243"/>
      <c r="S49" s="243"/>
    </row>
    <row r="50" spans="2:19" ht="12.75" customHeight="1">
      <c r="B50" s="242"/>
      <c r="C50" s="234"/>
      <c r="D50" s="234"/>
      <c r="E50" s="240"/>
      <c r="F50" s="234"/>
      <c r="G50" s="234"/>
      <c r="H50" s="234"/>
      <c r="I50" s="234"/>
      <c r="J50" s="234"/>
      <c r="K50" s="234"/>
      <c r="L50" s="237"/>
      <c r="M50" s="243"/>
      <c r="N50" s="244"/>
      <c r="O50" s="243"/>
      <c r="P50" s="243"/>
      <c r="Q50" s="243"/>
      <c r="R50" s="243"/>
      <c r="S50" s="243"/>
    </row>
    <row r="51" spans="2:19" ht="12.75" customHeight="1">
      <c r="B51" s="242"/>
      <c r="C51" s="241"/>
      <c r="D51" s="241"/>
      <c r="E51" s="241"/>
      <c r="F51" s="241"/>
      <c r="G51" s="241"/>
      <c r="H51" s="241"/>
      <c r="I51" s="241"/>
      <c r="J51" s="241"/>
      <c r="K51" s="241"/>
      <c r="L51" s="237"/>
      <c r="M51" s="243"/>
      <c r="N51" s="244"/>
      <c r="O51" s="243"/>
      <c r="P51" s="243"/>
      <c r="Q51" s="243"/>
      <c r="R51" s="243"/>
      <c r="S51" s="243"/>
    </row>
    <row r="52" spans="2:19" ht="18.75" customHeight="1">
      <c r="B52" s="243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43"/>
      <c r="N52" s="244"/>
      <c r="O52" s="243"/>
      <c r="P52" s="243"/>
      <c r="Q52" s="243"/>
      <c r="R52" s="243"/>
      <c r="S52" s="243"/>
    </row>
    <row r="53" spans="2:19" ht="12.75" customHeight="1">
      <c r="B53" s="243"/>
      <c r="C53" s="234"/>
      <c r="D53" s="237"/>
      <c r="E53" s="237"/>
      <c r="F53" s="234"/>
      <c r="G53" s="234"/>
      <c r="H53" s="234"/>
      <c r="I53" s="234"/>
      <c r="J53" s="234"/>
      <c r="K53" s="234"/>
      <c r="L53" s="237"/>
      <c r="M53" s="243"/>
      <c r="N53" s="243"/>
      <c r="O53" s="243"/>
      <c r="P53" s="243"/>
      <c r="Q53" s="243"/>
      <c r="R53" s="243"/>
      <c r="S53" s="243"/>
    </row>
    <row r="54" spans="2:19" ht="12.75" customHeight="1">
      <c r="B54" s="243"/>
      <c r="C54" s="234"/>
      <c r="D54" s="237"/>
      <c r="E54" s="251"/>
      <c r="F54" s="251"/>
      <c r="G54" s="251"/>
      <c r="H54" s="251"/>
      <c r="I54" s="251"/>
      <c r="J54" s="251"/>
      <c r="K54" s="251"/>
      <c r="L54" s="237"/>
      <c r="M54" s="243"/>
      <c r="N54" s="243"/>
      <c r="O54" s="243"/>
      <c r="P54" s="243"/>
      <c r="Q54" s="243"/>
      <c r="R54" s="243"/>
      <c r="S54" s="243"/>
    </row>
    <row r="55" spans="2:19" ht="12.75" customHeight="1">
      <c r="B55" s="243"/>
      <c r="C55" s="241"/>
      <c r="D55" s="237"/>
      <c r="E55" s="251"/>
      <c r="F55" s="251"/>
      <c r="G55" s="251"/>
      <c r="H55" s="251"/>
      <c r="I55" s="251"/>
      <c r="J55" s="251"/>
      <c r="K55" s="251"/>
      <c r="L55" s="237"/>
      <c r="M55" s="243"/>
      <c r="N55" s="243"/>
      <c r="O55" s="243"/>
      <c r="P55" s="243"/>
      <c r="Q55" s="243"/>
      <c r="R55" s="243"/>
      <c r="S55" s="243"/>
    </row>
    <row r="56" spans="2:19" ht="12.75" customHeight="1"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</row>
    <row r="57" spans="2:19" ht="12.75" customHeight="1"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</row>
    <row r="58" spans="2:19" ht="12.75" customHeight="1"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</row>
    <row r="59" spans="2:19" ht="12.75" customHeight="1"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</row>
    <row r="60" spans="2:19" ht="12.75" customHeight="1"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</row>
    <row r="61" spans="2:19" ht="12.75" customHeight="1"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</row>
    <row r="62" spans="2:19" ht="12.75" customHeight="1"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</row>
    <row r="63" spans="2:19" ht="12.75" customHeight="1"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</row>
    <row r="64" spans="2:19" ht="12.75" customHeight="1"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</row>
    <row r="65" spans="2:19" ht="12.75" customHeight="1"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</row>
    <row r="66" spans="2:19" ht="12.75" customHeight="1"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</row>
    <row r="67" spans="2:19" ht="12.75" customHeight="1"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</row>
    <row r="68" spans="2:19" ht="12.75" customHeight="1"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</row>
    <row r="69" spans="2:19" ht="12.75" customHeight="1"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</row>
    <row r="70" spans="2:19" ht="12.75" customHeight="1"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</row>
    <row r="71" spans="2:19" ht="12.75" customHeight="1"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</row>
    <row r="72" spans="2:19" ht="12.75" customHeight="1"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</row>
    <row r="73" spans="2:19" ht="12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</row>
    <row r="74" spans="2:19" ht="12.75" customHeight="1"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</row>
    <row r="75" spans="2:19" ht="12.75" customHeight="1"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</row>
    <row r="76" spans="2:19" ht="12.75" customHeight="1"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</row>
    <row r="77" spans="2:19" ht="12.75" customHeight="1"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</row>
    <row r="78" spans="2:19" ht="12.75" customHeight="1"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</row>
    <row r="79" spans="2:19" ht="12.75" customHeight="1">
      <c r="B79" s="243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</row>
    <row r="80" spans="2:19" ht="12.75" customHeight="1">
      <c r="B80" s="243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</row>
    <row r="81" spans="2:19" ht="12.75" customHeight="1">
      <c r="B81" s="243"/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</row>
    <row r="82" spans="2:19" ht="12.75" customHeight="1">
      <c r="B82" s="243"/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</row>
    <row r="83" spans="2:19" ht="12.75" customHeight="1"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</row>
    <row r="84" spans="2:19" ht="12.75" customHeight="1"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</row>
    <row r="85" spans="2:19" ht="12.75" customHeight="1"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</row>
    <row r="86" spans="2:19" ht="12.75" customHeight="1"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</row>
    <row r="87" spans="2:19" ht="12.75" customHeight="1"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</row>
    <row r="88" spans="2:19" ht="12.75" customHeight="1"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</row>
    <row r="89" spans="2:19" ht="12.75" customHeight="1"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</row>
    <row r="90" spans="2:19" ht="12.75" customHeight="1"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</row>
    <row r="91" spans="2:19" ht="12.75" customHeight="1"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</row>
    <row r="92" spans="2:19" ht="12.75" customHeight="1"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</row>
    <row r="93" spans="2:19" ht="12.75" customHeight="1"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</row>
    <row r="94" spans="2:19" ht="12.75" customHeight="1"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</row>
    <row r="95" spans="2:19" ht="12.75" customHeight="1"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</row>
    <row r="96" spans="2:19" ht="12.75" customHeight="1"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</row>
    <row r="97" spans="2:19" ht="12.75" customHeight="1"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</row>
    <row r="98" spans="2:19" ht="12.75" customHeight="1"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</row>
    <row r="99" spans="2:19" ht="12.75" customHeight="1"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</row>
    <row r="100" spans="2:19" ht="12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</row>
    <row r="101" spans="2:19" ht="12.75" customHeight="1"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</row>
    <row r="102" spans="2:19" ht="12.75" customHeight="1"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</row>
    <row r="103" spans="2:19" ht="12.75" customHeight="1"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</row>
    <row r="104" spans="2:19" ht="12.75" customHeight="1"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</row>
    <row r="105" spans="2:19" ht="12.75" customHeight="1"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</row>
    <row r="106" spans="2:19" ht="12.75" customHeight="1"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</row>
    <row r="107" spans="2:19" ht="12.75" customHeight="1"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</row>
    <row r="108" spans="2:19" ht="12.75" customHeight="1"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</row>
    <row r="109" spans="2:19" ht="12.75" customHeight="1"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</row>
    <row r="110" spans="2:19" ht="12.75" customHeight="1"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</row>
    <row r="111" spans="2:19" ht="12.75" customHeight="1"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</row>
    <row r="112" spans="2:19" ht="12.75" customHeight="1"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</row>
    <row r="113" spans="2:19" ht="12.75" customHeight="1"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243"/>
    </row>
    <row r="114" spans="2:19" ht="12.75" customHeight="1"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</row>
    <row r="115" spans="2:19" ht="12.75" customHeight="1"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</row>
    <row r="116" spans="2:19" ht="12.75" customHeight="1"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</row>
    <row r="117" spans="2:19" ht="12.75" customHeight="1">
      <c r="B117" s="243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</row>
    <row r="118" spans="2:19" ht="12.75" customHeight="1"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  <c r="R118" s="243"/>
      <c r="S118" s="243"/>
    </row>
    <row r="119" spans="2:19" ht="12.75" customHeight="1"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  <c r="S119" s="243"/>
    </row>
    <row r="120" spans="2:19" ht="12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</row>
    <row r="121" spans="2:19" ht="12.75" customHeight="1">
      <c r="B121" s="243"/>
      <c r="C121" s="243"/>
      <c r="D121" s="243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</row>
    <row r="122" spans="2:19" ht="12.75" customHeight="1">
      <c r="B122" s="243"/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</row>
    <row r="123" spans="2:19" ht="12.75" customHeight="1"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</row>
    <row r="124" spans="2:19" ht="12.75" customHeight="1">
      <c r="B124" s="243"/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</row>
    <row r="125" spans="2:19" ht="12.75" customHeight="1">
      <c r="B125" s="243"/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</row>
    <row r="126" spans="2:19" ht="12.75" customHeight="1"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</row>
    <row r="127" spans="2:19" ht="12.75" customHeight="1">
      <c r="B127" s="243"/>
      <c r="C127" s="243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</row>
    <row r="128" spans="2:19" ht="12.75" customHeight="1"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</row>
    <row r="129" spans="2:19" ht="12.75" customHeight="1">
      <c r="B129" s="243"/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</row>
    <row r="130" spans="2:19" ht="12.75" customHeight="1">
      <c r="B130" s="243"/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</row>
    <row r="131" spans="2:19" ht="12.75" customHeight="1">
      <c r="B131" s="243"/>
      <c r="C131" s="243"/>
      <c r="D131" s="243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</row>
    <row r="132" spans="2:19" ht="12.75" customHeight="1"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</row>
    <row r="133" spans="2:19" ht="12.75" customHeight="1">
      <c r="B133" s="243"/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</row>
    <row r="134" spans="2:19" ht="12.75" customHeight="1">
      <c r="B134" s="243"/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</row>
    <row r="135" spans="2:19" ht="12.75" customHeight="1"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</row>
    <row r="136" spans="2:19" ht="12.75" customHeight="1">
      <c r="B136" s="243"/>
      <c r="C136" s="243"/>
      <c r="D136" s="243"/>
      <c r="E136" s="243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</row>
    <row r="137" spans="2:19" ht="12.75" customHeight="1">
      <c r="B137" s="243"/>
      <c r="C137" s="243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</row>
    <row r="138" spans="2:19" ht="12.75" customHeight="1">
      <c r="B138" s="243"/>
      <c r="C138" s="243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3"/>
    </row>
    <row r="139" spans="2:19" ht="12.75" customHeight="1"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</row>
    <row r="140" spans="2:19" ht="12.75" customHeight="1">
      <c r="B140" s="243"/>
      <c r="C140" s="243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3"/>
      <c r="R140" s="243"/>
      <c r="S140" s="243"/>
    </row>
    <row r="141" spans="2:19" ht="12.75" customHeight="1">
      <c r="B141" s="243"/>
      <c r="C141" s="243"/>
      <c r="D141" s="243"/>
      <c r="E141" s="243"/>
      <c r="F141" s="243"/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</row>
    <row r="142" spans="2:19" ht="12.75" customHeight="1">
      <c r="B142" s="243"/>
      <c r="C142" s="243"/>
      <c r="D142" s="243"/>
      <c r="E142" s="243"/>
      <c r="F142" s="243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</row>
    <row r="143" spans="2:19" ht="12.75" customHeight="1"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43"/>
      <c r="S143" s="243"/>
    </row>
    <row r="144" spans="2:19" ht="12.75" customHeight="1">
      <c r="B144" s="243"/>
      <c r="C144" s="243"/>
      <c r="D144" s="243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</row>
    <row r="145" spans="2:19" ht="12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</row>
    <row r="146" spans="2:19" ht="12.75" customHeight="1">
      <c r="B146" s="243"/>
      <c r="C146" s="243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</row>
    <row r="147" spans="2:19" ht="12.75" customHeight="1"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</row>
    <row r="148" spans="2:19" ht="12.75" customHeight="1">
      <c r="B148" s="243"/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</row>
    <row r="149" spans="2:19" ht="12.75" customHeight="1">
      <c r="B149" s="243"/>
      <c r="C149" s="243"/>
      <c r="D149" s="243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243"/>
    </row>
    <row r="150" spans="2:19" ht="12.75" customHeight="1"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243"/>
    </row>
    <row r="151" spans="2:19" ht="12.75" customHeight="1">
      <c r="B151" s="243"/>
      <c r="C151" s="243"/>
      <c r="D151" s="243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</row>
    <row r="152" spans="2:19" ht="12.75" customHeight="1">
      <c r="B152" s="243"/>
      <c r="C152" s="243"/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</row>
    <row r="153" spans="2:19" ht="12.75" customHeight="1">
      <c r="B153" s="243"/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</row>
    <row r="154" spans="2:19" ht="12.75" customHeight="1">
      <c r="B154" s="243"/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</row>
    <row r="155" spans="2:19" ht="12.75" customHeight="1">
      <c r="B155" s="243"/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43"/>
    </row>
    <row r="156" spans="2:19" ht="12.75" customHeight="1">
      <c r="B156" s="243"/>
      <c r="C156" s="243"/>
      <c r="D156" s="243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</row>
    <row r="157" spans="2:19" ht="12.75" customHeight="1">
      <c r="B157" s="243"/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</row>
    <row r="158" spans="2:19" ht="12.75" customHeight="1">
      <c r="B158" s="243"/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243"/>
      <c r="Q158" s="243"/>
      <c r="R158" s="243"/>
      <c r="S158" s="243"/>
    </row>
    <row r="159" spans="2:19" ht="12.75" customHeight="1">
      <c r="B159" s="243"/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</row>
    <row r="160" spans="2:19" ht="12.75" customHeight="1">
      <c r="B160" s="243"/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</row>
    <row r="161" spans="2:19" ht="12.75" customHeight="1">
      <c r="B161" s="243"/>
      <c r="C161" s="243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</row>
    <row r="162" spans="2:19" ht="12.75" customHeight="1"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</row>
    <row r="163" spans="2:19" ht="12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43"/>
      <c r="S163" s="243"/>
    </row>
    <row r="164" spans="2:19" ht="12.75" customHeight="1">
      <c r="B164" s="243"/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</row>
    <row r="165" spans="2:19" ht="12.75" customHeight="1">
      <c r="B165" s="243"/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243"/>
    </row>
    <row r="166" spans="2:19" ht="12.75" customHeight="1"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</row>
    <row r="167" spans="2:19" ht="12.75" customHeight="1">
      <c r="B167" s="243"/>
      <c r="C167" s="243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</row>
    <row r="168" spans="2:19" ht="12.75" customHeight="1">
      <c r="B168" s="243"/>
      <c r="C168" s="243"/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243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D50"/>
  <sheetViews>
    <sheetView showGridLines="0" showRowColHeaders="0" zoomScaleNormal="100" workbookViewId="0">
      <pane ySplit="5" topLeftCell="A6" activePane="bottomLeft" state="frozen"/>
      <selection activeCell="J43" sqref="J43"/>
      <selection pane="bottomLeft"/>
    </sheetView>
  </sheetViews>
  <sheetFormatPr baseColWidth="10" defaultColWidth="11.5703125" defaultRowHeight="15.75"/>
  <cols>
    <col min="1" max="1" width="4" style="15" customWidth="1"/>
    <col min="2" max="2" width="88.140625" style="16" customWidth="1"/>
    <col min="3" max="16384" width="11.5703125" style="15"/>
  </cols>
  <sheetData>
    <row r="1" spans="1:4" ht="5.25" customHeight="1"/>
    <row r="2" spans="1:4" ht="4.7" customHeight="1"/>
    <row r="3" spans="1:4" ht="18.75">
      <c r="A3" s="171" t="s">
        <v>295</v>
      </c>
      <c r="B3" s="12"/>
    </row>
    <row r="4" spans="1:4" ht="18.75">
      <c r="A4" s="171"/>
      <c r="B4" s="12"/>
    </row>
    <row r="5" spans="1:4" ht="21.4" customHeight="1">
      <c r="A5" s="143"/>
      <c r="B5" s="177" t="s">
        <v>296</v>
      </c>
    </row>
    <row r="6" spans="1:4" ht="18.600000000000001" customHeight="1"/>
    <row r="7" spans="1:4" ht="20.100000000000001" customHeight="1"/>
    <row r="8" spans="1:4" ht="16.7" customHeight="1">
      <c r="A8" s="17"/>
      <c r="B8" s="205" t="s">
        <v>506</v>
      </c>
    </row>
    <row r="9" spans="1:4" ht="16.7" customHeight="1">
      <c r="A9" s="17"/>
      <c r="B9" s="195"/>
    </row>
    <row r="10" spans="1:4" ht="16.7" customHeight="1">
      <c r="A10" s="17"/>
      <c r="B10" s="13" t="s">
        <v>298</v>
      </c>
      <c r="D10" s="197"/>
    </row>
    <row r="11" spans="1:4" ht="20.100000000000001" customHeight="1">
      <c r="A11" s="17"/>
      <c r="B11" s="13" t="s">
        <v>559</v>
      </c>
    </row>
    <row r="12" spans="1:4" ht="20.100000000000001" customHeight="1">
      <c r="A12" s="17"/>
      <c r="B12" s="13" t="s">
        <v>297</v>
      </c>
      <c r="D12" s="13"/>
    </row>
    <row r="13" spans="1:4" ht="20.100000000000001" customHeight="1">
      <c r="A13" s="17"/>
      <c r="B13" s="13" t="s">
        <v>571</v>
      </c>
      <c r="D13" s="13"/>
    </row>
    <row r="14" spans="1:4" ht="20.100000000000001" customHeight="1">
      <c r="A14" s="17"/>
      <c r="B14" s="14" t="s">
        <v>572</v>
      </c>
    </row>
    <row r="15" spans="1:4" ht="20.100000000000001" customHeight="1">
      <c r="A15" s="17"/>
      <c r="B15" s="13" t="s">
        <v>309</v>
      </c>
    </row>
    <row r="16" spans="1:4" ht="20.100000000000001" customHeight="1">
      <c r="A16" s="17"/>
      <c r="B16" s="14" t="s">
        <v>300</v>
      </c>
    </row>
    <row r="17" spans="1:4" ht="20.100000000000001" customHeight="1">
      <c r="A17" s="17"/>
      <c r="B17" s="14" t="s">
        <v>301</v>
      </c>
    </row>
    <row r="18" spans="1:4" ht="20.100000000000001" customHeight="1">
      <c r="A18" s="17"/>
      <c r="B18" s="14" t="s">
        <v>302</v>
      </c>
    </row>
    <row r="19" spans="1:4" ht="20.100000000000001" customHeight="1">
      <c r="A19" s="17"/>
      <c r="B19" s="14" t="s">
        <v>303</v>
      </c>
    </row>
    <row r="20" spans="1:4" ht="20.100000000000001" customHeight="1">
      <c r="A20" s="17"/>
      <c r="B20" s="14" t="s">
        <v>304</v>
      </c>
    </row>
    <row r="21" spans="1:4" ht="20.100000000000001" customHeight="1">
      <c r="A21" s="17"/>
      <c r="B21" s="13" t="s">
        <v>476</v>
      </c>
    </row>
    <row r="22" spans="1:4" ht="20.100000000000001" customHeight="1">
      <c r="A22" s="17"/>
      <c r="B22" s="14" t="s">
        <v>306</v>
      </c>
    </row>
    <row r="23" spans="1:4" ht="20.100000000000001" customHeight="1">
      <c r="A23" s="17"/>
      <c r="B23" s="13" t="s">
        <v>477</v>
      </c>
    </row>
    <row r="24" spans="1:4" ht="20.100000000000001" customHeight="1">
      <c r="A24" s="17"/>
      <c r="B24" s="14" t="s">
        <v>307</v>
      </c>
    </row>
    <row r="25" spans="1:4" ht="20.100000000000001" customHeight="1">
      <c r="A25" s="17"/>
      <c r="B25" s="14" t="s">
        <v>308</v>
      </c>
    </row>
    <row r="26" spans="1:4" ht="20.100000000000001" customHeight="1">
      <c r="A26" s="17"/>
      <c r="B26" s="338" t="s">
        <v>511</v>
      </c>
    </row>
    <row r="27" spans="1:4" ht="20.100000000000001" customHeight="1">
      <c r="A27" s="17"/>
      <c r="B27" s="338" t="s">
        <v>514</v>
      </c>
    </row>
    <row r="28" spans="1:4" ht="20.100000000000001" customHeight="1">
      <c r="A28" s="17"/>
      <c r="B28" s="338" t="s">
        <v>513</v>
      </c>
    </row>
    <row r="29" spans="1:4" ht="20.100000000000001" customHeight="1">
      <c r="A29" s="17"/>
      <c r="B29" s="338" t="s">
        <v>480</v>
      </c>
    </row>
    <row r="30" spans="1:4" ht="20.100000000000001" customHeight="1">
      <c r="A30" s="17"/>
      <c r="B30" s="338" t="s">
        <v>505</v>
      </c>
    </row>
    <row r="31" spans="1:4" ht="20.100000000000001" customHeight="1">
      <c r="A31" s="17"/>
      <c r="B31" s="338" t="s">
        <v>305</v>
      </c>
    </row>
    <row r="32" spans="1:4" s="16" customFormat="1" ht="20.100000000000001" customHeight="1">
      <c r="A32" s="13"/>
      <c r="B32" s="338" t="s">
        <v>478</v>
      </c>
      <c r="D32" s="338"/>
    </row>
    <row r="33" spans="1:4" s="16" customFormat="1" ht="20.100000000000001" customHeight="1">
      <c r="A33" s="13"/>
      <c r="B33" s="338" t="s">
        <v>479</v>
      </c>
      <c r="D33" s="338"/>
    </row>
    <row r="34" spans="1:4" s="16" customFormat="1" ht="20.100000000000001" customHeight="1">
      <c r="A34" s="13"/>
      <c r="B34" s="338" t="s">
        <v>541</v>
      </c>
      <c r="D34" s="338"/>
    </row>
    <row r="35" spans="1:4" s="16" customFormat="1" ht="20.100000000000001" customHeight="1">
      <c r="A35" s="13"/>
      <c r="B35" s="338" t="s">
        <v>611</v>
      </c>
      <c r="D35" s="338"/>
    </row>
    <row r="36" spans="1:4" s="16" customFormat="1" ht="20.100000000000001" customHeight="1">
      <c r="A36" s="13"/>
      <c r="B36" s="338" t="s">
        <v>486</v>
      </c>
      <c r="D36" s="338"/>
    </row>
    <row r="37" spans="1:4" ht="20.100000000000001" customHeight="1">
      <c r="A37" s="17"/>
      <c r="B37" s="338" t="s">
        <v>566</v>
      </c>
    </row>
    <row r="38" spans="1:4" ht="20.100000000000001" customHeight="1">
      <c r="A38" s="17"/>
      <c r="B38" s="338" t="s">
        <v>563</v>
      </c>
    </row>
    <row r="39" spans="1:4" ht="20.100000000000001" customHeight="1">
      <c r="A39" s="17"/>
      <c r="B39" s="387" t="s">
        <v>565</v>
      </c>
    </row>
    <row r="40" spans="1:4" ht="20.100000000000001" customHeight="1">
      <c r="A40" s="17"/>
      <c r="B40" s="14" t="s">
        <v>564</v>
      </c>
    </row>
    <row r="41" spans="1:4" ht="20.100000000000001" customHeight="1">
      <c r="A41" s="17"/>
      <c r="B41" s="338" t="s">
        <v>299</v>
      </c>
    </row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M72"/>
  <sheetViews>
    <sheetView showGridLines="0" showRowColHeaders="0" zoomScaleNormal="100" workbookViewId="0">
      <pane ySplit="3" topLeftCell="A64" activePane="bottomLeft" state="frozen"/>
      <selection activeCell="J43" sqref="J43"/>
      <selection pane="bottomLeft" activeCell="O74" sqref="O74"/>
    </sheetView>
  </sheetViews>
  <sheetFormatPr baseColWidth="10" defaultColWidth="10.42578125" defaultRowHeight="12.75"/>
  <cols>
    <col min="1" max="1" width="3" style="18" customWidth="1"/>
    <col min="2" max="2" width="15.42578125" style="18" customWidth="1"/>
    <col min="3" max="3" width="12.140625" style="22" customWidth="1"/>
    <col min="4" max="4" width="13.7109375" style="22" customWidth="1"/>
    <col min="5" max="5" width="13.42578125" style="22" customWidth="1"/>
    <col min="6" max="6" width="13.85546875" style="22" customWidth="1"/>
    <col min="7" max="7" width="14.42578125" style="23" customWidth="1"/>
    <col min="8" max="8" width="14.140625" style="18" customWidth="1"/>
    <col min="9" max="9" width="12.5703125" style="18" customWidth="1"/>
    <col min="10" max="10" width="12.85546875" style="25" customWidth="1"/>
    <col min="11" max="11" width="12.28515625" style="21" hidden="1" customWidth="1"/>
    <col min="12" max="12" width="10.42578125" style="21"/>
    <col min="13" max="13" width="10.42578125" style="21" customWidth="1"/>
    <col min="14" max="16384" width="10.42578125" style="18"/>
  </cols>
  <sheetData>
    <row r="1" spans="2:12" ht="32.25" customHeight="1">
      <c r="B1" s="979" t="s">
        <v>191</v>
      </c>
      <c r="C1" s="979"/>
      <c r="D1" s="979"/>
      <c r="E1" s="979"/>
      <c r="F1" s="979"/>
      <c r="G1" s="979"/>
      <c r="H1" s="979"/>
      <c r="I1" s="979"/>
      <c r="J1" s="979"/>
    </row>
    <row r="2" spans="2:12" ht="18" customHeight="1">
      <c r="B2" s="533"/>
      <c r="C2" s="980" t="s">
        <v>184</v>
      </c>
      <c r="D2" s="981"/>
      <c r="E2" s="981"/>
      <c r="F2" s="981"/>
      <c r="G2" s="982" t="s">
        <v>621</v>
      </c>
      <c r="H2" s="980" t="s">
        <v>185</v>
      </c>
      <c r="I2" s="981"/>
      <c r="J2" s="984" t="s">
        <v>577</v>
      </c>
      <c r="K2" s="532"/>
      <c r="L2" s="532"/>
    </row>
    <row r="3" spans="2:12" ht="42" customHeight="1">
      <c r="B3" s="534" t="s">
        <v>622</v>
      </c>
      <c r="C3" s="535" t="s">
        <v>195</v>
      </c>
      <c r="D3" s="535" t="s">
        <v>187</v>
      </c>
      <c r="E3" s="535" t="s">
        <v>80</v>
      </c>
      <c r="F3" s="535" t="s">
        <v>188</v>
      </c>
      <c r="G3" s="983"/>
      <c r="H3" s="536" t="s">
        <v>189</v>
      </c>
      <c r="I3" s="537" t="s">
        <v>190</v>
      </c>
      <c r="J3" s="984"/>
      <c r="K3" s="532"/>
      <c r="L3" s="532"/>
    </row>
    <row r="4" spans="2:12">
      <c r="B4" s="538">
        <v>2001</v>
      </c>
      <c r="C4" s="542">
        <v>1293745.49</v>
      </c>
      <c r="D4" s="542">
        <v>2696115.71</v>
      </c>
      <c r="E4" s="542">
        <v>1692971.76</v>
      </c>
      <c r="F4" s="542">
        <v>9779992.6099999994</v>
      </c>
      <c r="G4" s="542">
        <v>15477806.399999997</v>
      </c>
      <c r="H4" s="542">
        <v>12504257.35</v>
      </c>
      <c r="I4" s="542">
        <v>2970158.6299999976</v>
      </c>
      <c r="J4" s="780">
        <v>52346.159999996424</v>
      </c>
      <c r="K4" s="532"/>
      <c r="L4" s="532"/>
    </row>
    <row r="5" spans="2:12">
      <c r="B5" s="538">
        <v>2002</v>
      </c>
      <c r="C5" s="542">
        <v>1296128.54</v>
      </c>
      <c r="D5" s="542">
        <v>2690478.86</v>
      </c>
      <c r="E5" s="542">
        <v>1797508.41</v>
      </c>
      <c r="F5" s="542">
        <v>10195730.9</v>
      </c>
      <c r="G5" s="542">
        <v>15987704.049999999</v>
      </c>
      <c r="H5" s="542">
        <v>12984381.74887508</v>
      </c>
      <c r="I5" s="542">
        <v>3002227.7611249201</v>
      </c>
      <c r="J5" s="780">
        <v>30476.970000002533</v>
      </c>
      <c r="K5" s="532"/>
      <c r="L5" s="532"/>
    </row>
    <row r="6" spans="2:12">
      <c r="B6" s="538">
        <v>2003</v>
      </c>
      <c r="C6" s="542">
        <v>1324960.92</v>
      </c>
      <c r="D6" s="542">
        <v>2686063.3</v>
      </c>
      <c r="E6" s="542">
        <v>1893776.93</v>
      </c>
      <c r="F6" s="542">
        <v>10605145.800000001</v>
      </c>
      <c r="G6" s="542">
        <v>16514848.899999997</v>
      </c>
      <c r="H6" s="542">
        <v>13450815.567570178</v>
      </c>
      <c r="I6" s="542">
        <v>3063684.6524298191</v>
      </c>
      <c r="J6" s="780">
        <v>44945.9199999962</v>
      </c>
      <c r="K6" s="532"/>
      <c r="L6" s="532"/>
    </row>
    <row r="7" spans="2:12">
      <c r="B7" s="538">
        <v>2004</v>
      </c>
      <c r="C7" s="542">
        <v>1300616.71</v>
      </c>
      <c r="D7" s="542">
        <v>2669344.36</v>
      </c>
      <c r="E7" s="542">
        <v>1987281.01</v>
      </c>
      <c r="F7" s="542">
        <v>11000599.800000001</v>
      </c>
      <c r="G7" s="542">
        <v>16962013.450000003</v>
      </c>
      <c r="H7" s="542">
        <v>13805320.695038173</v>
      </c>
      <c r="I7" s="542">
        <v>3156141.5449618278</v>
      </c>
      <c r="J7" s="780">
        <v>54541.900000002235</v>
      </c>
      <c r="K7" s="532"/>
      <c r="L7" s="532"/>
    </row>
    <row r="8" spans="2:12">
      <c r="B8" s="538">
        <v>2005</v>
      </c>
      <c r="C8" s="542">
        <v>1233903.3400000001</v>
      </c>
      <c r="D8" s="542">
        <v>2653909.73</v>
      </c>
      <c r="E8" s="542">
        <v>2100242.66</v>
      </c>
      <c r="F8" s="542">
        <v>11482565.6</v>
      </c>
      <c r="G8" s="542">
        <v>17471060.149999999</v>
      </c>
      <c r="H8" s="542">
        <v>14217023.567393262</v>
      </c>
      <c r="I8" s="542">
        <v>3253143.6526067401</v>
      </c>
      <c r="J8" s="780">
        <v>37396.75</v>
      </c>
      <c r="K8" s="532"/>
      <c r="L8" s="532"/>
    </row>
    <row r="9" spans="2:12">
      <c r="B9" s="538">
        <v>2006</v>
      </c>
      <c r="C9" s="542">
        <v>1225063.96</v>
      </c>
      <c r="D9" s="542">
        <v>2641207.79</v>
      </c>
      <c r="E9" s="542">
        <v>2326672.87</v>
      </c>
      <c r="F9" s="542">
        <v>12241346.199999999</v>
      </c>
      <c r="G9" s="542">
        <v>18437411.149999999</v>
      </c>
      <c r="H9" s="542">
        <v>15032032.919393927</v>
      </c>
      <c r="I9" s="542">
        <v>3406311.960606073</v>
      </c>
      <c r="J9" s="780">
        <v>42571.809999998659</v>
      </c>
      <c r="K9" s="532"/>
      <c r="L9" s="532"/>
    </row>
    <row r="10" spans="2:12">
      <c r="B10" s="538">
        <v>2007</v>
      </c>
      <c r="C10" s="542">
        <v>1199514.8999999999</v>
      </c>
      <c r="D10" s="542">
        <v>2690631.43</v>
      </c>
      <c r="E10" s="542">
        <v>2459558.89</v>
      </c>
      <c r="F10" s="542">
        <v>12705801.799999999</v>
      </c>
      <c r="G10" s="542">
        <v>19055167.399999999</v>
      </c>
      <c r="H10" s="542">
        <v>15602024.5</v>
      </c>
      <c r="I10" s="542">
        <v>3454108.379999998</v>
      </c>
      <c r="J10" s="780">
        <v>53396.600000005215</v>
      </c>
      <c r="K10" s="532"/>
      <c r="L10" s="532"/>
    </row>
    <row r="11" spans="2:12">
      <c r="B11" s="538">
        <v>2008</v>
      </c>
      <c r="C11" s="542">
        <v>1198031.77</v>
      </c>
      <c r="D11" s="542">
        <v>2712732.77</v>
      </c>
      <c r="E11" s="542">
        <v>2415018.33</v>
      </c>
      <c r="F11" s="542">
        <v>13076074.199999999</v>
      </c>
      <c r="G11" s="542">
        <v>19396319.899999999</v>
      </c>
      <c r="H11" s="542">
        <v>15877779.279994117</v>
      </c>
      <c r="I11" s="542">
        <v>3521706.090005883</v>
      </c>
      <c r="J11" s="780">
        <v>-11514.80000000447</v>
      </c>
      <c r="K11" s="532"/>
      <c r="L11" s="532"/>
    </row>
    <row r="12" spans="2:12">
      <c r="B12" s="539" t="s">
        <v>640</v>
      </c>
      <c r="C12" s="539"/>
      <c r="D12" s="539"/>
      <c r="E12" s="539"/>
      <c r="F12" s="539"/>
      <c r="G12" s="539"/>
      <c r="H12" s="539"/>
      <c r="I12" s="539"/>
      <c r="J12" s="540"/>
      <c r="K12" s="532"/>
      <c r="L12" s="532"/>
    </row>
    <row r="13" spans="2:12">
      <c r="B13" s="538">
        <v>2008</v>
      </c>
      <c r="C13" s="542">
        <v>1141670.53</v>
      </c>
      <c r="D13" s="542">
        <v>2759791.0700000003</v>
      </c>
      <c r="E13" s="542">
        <v>2566603.73</v>
      </c>
      <c r="F13" s="542">
        <v>12969633</v>
      </c>
      <c r="G13" s="542">
        <v>19442308.800000001</v>
      </c>
      <c r="H13" s="542">
        <v>15916811.899999999</v>
      </c>
      <c r="I13" s="542">
        <v>3526329.75</v>
      </c>
      <c r="J13" s="780">
        <v>12507.599999997765</v>
      </c>
      <c r="K13" s="532"/>
      <c r="L13" s="532"/>
    </row>
    <row r="14" spans="2:12">
      <c r="B14" s="538">
        <v>2009</v>
      </c>
      <c r="C14" s="542">
        <v>1174862.7100000002</v>
      </c>
      <c r="D14" s="542">
        <v>2503073.86</v>
      </c>
      <c r="E14" s="542">
        <v>1923188.3900000001</v>
      </c>
      <c r="F14" s="542">
        <v>12703403.9</v>
      </c>
      <c r="G14" s="542">
        <v>18302708.900000002</v>
      </c>
      <c r="H14" s="542">
        <v>14915741.800000001</v>
      </c>
      <c r="I14" s="542">
        <v>3387963.71</v>
      </c>
      <c r="J14" s="780">
        <v>-121441.89999999851</v>
      </c>
      <c r="K14" s="532"/>
      <c r="L14" s="532"/>
    </row>
    <row r="15" spans="2:12">
      <c r="B15" s="538">
        <v>2010</v>
      </c>
      <c r="C15" s="542">
        <v>1223620.51</v>
      </c>
      <c r="D15" s="542">
        <v>2323456.17</v>
      </c>
      <c r="E15" s="542">
        <v>1612715.34</v>
      </c>
      <c r="F15" s="542">
        <v>12595414.9</v>
      </c>
      <c r="G15" s="542">
        <v>17759368.100000001</v>
      </c>
      <c r="H15" s="542">
        <v>14501322.4</v>
      </c>
      <c r="I15" s="542">
        <v>3258608.25</v>
      </c>
      <c r="J15" s="780">
        <v>-14019.39999999851</v>
      </c>
      <c r="K15" s="532"/>
      <c r="L15" s="532"/>
    </row>
    <row r="16" spans="2:12">
      <c r="B16" s="538">
        <v>2011</v>
      </c>
      <c r="C16" s="542">
        <v>1195939.8</v>
      </c>
      <c r="D16" s="542">
        <v>2257979.9</v>
      </c>
      <c r="E16" s="542">
        <v>1456996.52</v>
      </c>
      <c r="F16" s="542">
        <v>12634271.75</v>
      </c>
      <c r="G16" s="542">
        <v>17545504.850000001</v>
      </c>
      <c r="H16" s="542">
        <v>14343606.750000002</v>
      </c>
      <c r="I16" s="542">
        <v>3202580.02</v>
      </c>
      <c r="J16" s="780">
        <v>-32337.849999997765</v>
      </c>
      <c r="K16" s="532"/>
      <c r="L16" s="532"/>
    </row>
    <row r="17" spans="2:12">
      <c r="B17" s="538">
        <v>2012</v>
      </c>
      <c r="C17" s="542">
        <v>1187345.28</v>
      </c>
      <c r="D17" s="542">
        <v>2163419.7399999998</v>
      </c>
      <c r="E17" s="542">
        <v>1215587.6399999999</v>
      </c>
      <c r="F17" s="542">
        <v>12533067.280000001</v>
      </c>
      <c r="G17" s="542">
        <v>17098094.18</v>
      </c>
      <c r="H17" s="542">
        <v>13948429.98</v>
      </c>
      <c r="I17" s="542">
        <v>3151782.65</v>
      </c>
      <c r="J17" s="780">
        <v>-73265.429999999702</v>
      </c>
      <c r="K17" s="532"/>
      <c r="L17" s="532"/>
    </row>
    <row r="18" spans="2:12">
      <c r="B18" s="538">
        <v>2013</v>
      </c>
      <c r="C18" s="542">
        <v>1118944.23</v>
      </c>
      <c r="D18" s="542">
        <v>2039811.87</v>
      </c>
      <c r="E18" s="542">
        <v>1026145.15</v>
      </c>
      <c r="F18" s="542">
        <v>12159435.000000002</v>
      </c>
      <c r="G18" s="542">
        <v>16344224.500000002</v>
      </c>
      <c r="H18" s="542">
        <v>13312344.4</v>
      </c>
      <c r="I18" s="542">
        <v>3031200.02</v>
      </c>
      <c r="J18" s="780">
        <v>-42957.379999997094</v>
      </c>
      <c r="K18" s="532"/>
      <c r="L18" s="532"/>
    </row>
    <row r="19" spans="2:12">
      <c r="B19" s="538">
        <v>2014</v>
      </c>
      <c r="C19" s="542">
        <v>1123317.3600000001</v>
      </c>
      <c r="D19" s="542">
        <v>2013617.86</v>
      </c>
      <c r="E19" s="542">
        <v>967836.28299999994</v>
      </c>
      <c r="F19" s="542">
        <v>12294914.300000001</v>
      </c>
      <c r="G19" s="542">
        <v>16405138.799999999</v>
      </c>
      <c r="H19" s="542">
        <v>13327845.600000001</v>
      </c>
      <c r="I19" s="542">
        <v>3075156.29</v>
      </c>
      <c r="J19" s="780">
        <v>19397.279999997467</v>
      </c>
      <c r="K19" s="532"/>
      <c r="L19" s="532"/>
    </row>
    <row r="20" spans="2:12">
      <c r="B20" s="538">
        <v>2015</v>
      </c>
      <c r="C20" s="542">
        <v>1090970.9600000002</v>
      </c>
      <c r="D20" s="542">
        <v>2043732.96</v>
      </c>
      <c r="E20" s="542">
        <v>1014235.39</v>
      </c>
      <c r="F20" s="542">
        <v>12720591.4</v>
      </c>
      <c r="G20" s="542">
        <v>16874788.5</v>
      </c>
      <c r="H20" s="542">
        <v>13724562.6</v>
      </c>
      <c r="I20" s="542">
        <v>3147922.93</v>
      </c>
      <c r="J20" s="780">
        <v>69036.650000002235</v>
      </c>
      <c r="K20" s="532"/>
      <c r="L20" s="532"/>
    </row>
    <row r="21" spans="2:12">
      <c r="B21" s="538">
        <v>2016</v>
      </c>
      <c r="C21" s="542">
        <v>1116073.8799999999</v>
      </c>
      <c r="D21" s="542">
        <v>2102934.67</v>
      </c>
      <c r="E21" s="542">
        <v>1039721.3400000001</v>
      </c>
      <c r="F21" s="542">
        <v>13121618.630000001</v>
      </c>
      <c r="G21" s="542">
        <v>17382813.23</v>
      </c>
      <c r="H21" s="542">
        <v>14192928.330000002</v>
      </c>
      <c r="I21" s="542">
        <v>3188116.8699999996</v>
      </c>
      <c r="J21" s="780">
        <v>36709.449999999255</v>
      </c>
      <c r="K21" s="532"/>
      <c r="L21" s="532"/>
    </row>
    <row r="22" spans="2:12">
      <c r="B22" s="538">
        <v>2017</v>
      </c>
      <c r="C22" s="542">
        <v>1139802.94</v>
      </c>
      <c r="D22" s="542">
        <v>2164410.6800000002</v>
      </c>
      <c r="E22" s="542">
        <v>1090356.8299999998</v>
      </c>
      <c r="F22" s="542">
        <v>13578404.200000001</v>
      </c>
      <c r="G22" s="542">
        <v>17971744.799999997</v>
      </c>
      <c r="H22" s="542">
        <v>14754510.299999999</v>
      </c>
      <c r="I22" s="542">
        <v>3216619.42</v>
      </c>
      <c r="J22" s="780">
        <v>49985.119999997318</v>
      </c>
      <c r="K22" s="532"/>
      <c r="L22" s="532"/>
    </row>
    <row r="23" spans="2:12">
      <c r="B23" s="538">
        <v>2018</v>
      </c>
      <c r="C23" s="542">
        <v>1133835</v>
      </c>
      <c r="D23" s="542">
        <v>2237024.5100000002</v>
      </c>
      <c r="E23" s="542">
        <v>1166608.53</v>
      </c>
      <c r="F23" s="542">
        <v>14055906.950000001</v>
      </c>
      <c r="G23" s="542">
        <v>18591544.450000003</v>
      </c>
      <c r="H23" s="542">
        <v>15346591.450000001</v>
      </c>
      <c r="I23" s="542">
        <v>3244605.0500000003</v>
      </c>
      <c r="J23" s="780">
        <v>53051.020000003278</v>
      </c>
      <c r="K23" s="532"/>
      <c r="L23" s="532"/>
    </row>
    <row r="24" spans="2:12">
      <c r="B24" s="541">
        <v>2019</v>
      </c>
      <c r="C24" s="542">
        <v>1146955.96</v>
      </c>
      <c r="D24" s="542">
        <v>2274959.4499999997</v>
      </c>
      <c r="E24" s="542">
        <v>1244495.97</v>
      </c>
      <c r="F24" s="542">
        <v>14454497.199999999</v>
      </c>
      <c r="G24" s="542">
        <v>19122753.600000001</v>
      </c>
      <c r="H24" s="542">
        <v>15848375.699999999</v>
      </c>
      <c r="I24" s="542">
        <v>3274538.56</v>
      </c>
      <c r="J24" s="780">
        <v>39887.140000000596</v>
      </c>
      <c r="K24" s="532"/>
      <c r="L24" s="532"/>
    </row>
    <row r="25" spans="2:12">
      <c r="B25" s="541">
        <v>2020</v>
      </c>
      <c r="C25" s="544"/>
      <c r="D25" s="544"/>
      <c r="E25" s="544"/>
      <c r="F25" s="544"/>
      <c r="G25" s="544"/>
      <c r="H25" s="544"/>
      <c r="I25" s="544"/>
      <c r="J25" s="543"/>
      <c r="K25" s="532"/>
      <c r="L25" s="532"/>
    </row>
    <row r="26" spans="2:12">
      <c r="B26" s="796" t="s">
        <v>587</v>
      </c>
      <c r="C26" s="777">
        <v>1110764.5399999998</v>
      </c>
      <c r="D26" s="777">
        <v>2292397.37</v>
      </c>
      <c r="E26" s="777">
        <v>1267053.28</v>
      </c>
      <c r="F26" s="777">
        <v>14777617.48</v>
      </c>
      <c r="G26" s="777">
        <v>19429528.27</v>
      </c>
      <c r="H26" s="777">
        <v>16149996.34</v>
      </c>
      <c r="I26" s="777">
        <v>3288440.31</v>
      </c>
      <c r="J26" s="781">
        <v>2632.4699999988079</v>
      </c>
      <c r="K26" s="532"/>
      <c r="L26" s="532"/>
    </row>
    <row r="27" spans="2:12">
      <c r="B27" s="794" t="s">
        <v>588</v>
      </c>
      <c r="C27" s="542">
        <v>1110759.4300000002</v>
      </c>
      <c r="D27" s="542">
        <v>2294018.7999999998</v>
      </c>
      <c r="E27" s="542">
        <v>1273017.73</v>
      </c>
      <c r="F27" s="542">
        <v>14813894.779999999</v>
      </c>
      <c r="G27" s="542">
        <v>19485863.73</v>
      </c>
      <c r="H27" s="542">
        <v>16205920.210000001</v>
      </c>
      <c r="I27" s="542">
        <v>3292730.25</v>
      </c>
      <c r="J27" s="780">
        <v>56335.460000000894</v>
      </c>
      <c r="K27" s="532"/>
      <c r="L27" s="532"/>
    </row>
    <row r="28" spans="2:12">
      <c r="B28" s="796" t="s">
        <v>589</v>
      </c>
      <c r="C28" s="777">
        <v>1121404.6599999999</v>
      </c>
      <c r="D28" s="777">
        <v>2272258.12</v>
      </c>
      <c r="E28" s="777">
        <v>1222107.2</v>
      </c>
      <c r="F28" s="777">
        <v>14513948.5</v>
      </c>
      <c r="G28" s="777">
        <v>19125332.989999998</v>
      </c>
      <c r="H28" s="777">
        <v>15861636.960000001</v>
      </c>
      <c r="I28" s="777">
        <v>3275089.2600000002</v>
      </c>
      <c r="J28" s="781">
        <v>-360530.74000000209</v>
      </c>
      <c r="K28" s="532"/>
      <c r="L28" s="532"/>
    </row>
    <row r="29" spans="2:12">
      <c r="B29" s="796" t="s">
        <v>590</v>
      </c>
      <c r="C29" s="777">
        <v>1117923.5900000001</v>
      </c>
      <c r="D29" s="777">
        <v>2207516.1199999996</v>
      </c>
      <c r="E29" s="777">
        <v>1125067.74</v>
      </c>
      <c r="F29" s="777">
        <v>13983657.310000001</v>
      </c>
      <c r="G29" s="777">
        <v>18432921.170000002</v>
      </c>
      <c r="H29" s="777">
        <v>15218098.51</v>
      </c>
      <c r="I29" s="777">
        <v>3221815.0300000003</v>
      </c>
      <c r="J29" s="781">
        <v>-692411.81999999657</v>
      </c>
      <c r="K29" s="532"/>
      <c r="L29" s="532"/>
    </row>
    <row r="30" spans="2:12">
      <c r="B30" s="796" t="s">
        <v>591</v>
      </c>
      <c r="C30" s="777">
        <v>1123352.97</v>
      </c>
      <c r="D30" s="777">
        <v>2201166.16</v>
      </c>
      <c r="E30" s="777">
        <v>1173731.45</v>
      </c>
      <c r="F30" s="777">
        <v>13861087.359999999</v>
      </c>
      <c r="G30" s="777">
        <v>18365382.640000001</v>
      </c>
      <c r="H30" s="777">
        <v>15148116.859999999</v>
      </c>
      <c r="I30" s="777">
        <v>3221138.83</v>
      </c>
      <c r="J30" s="781">
        <v>-67538.530000001192</v>
      </c>
      <c r="K30" s="532"/>
      <c r="L30" s="532"/>
    </row>
    <row r="31" spans="2:12">
      <c r="B31" s="796" t="s">
        <v>592</v>
      </c>
      <c r="C31" s="777">
        <v>1113729.4300000002</v>
      </c>
      <c r="D31" s="777">
        <v>2204164.1100000003</v>
      </c>
      <c r="E31" s="777">
        <v>1210265.8700000001</v>
      </c>
      <c r="F31" s="777">
        <v>13867685.08</v>
      </c>
      <c r="G31" s="777">
        <v>18398698.449999999</v>
      </c>
      <c r="H31" s="777">
        <v>15161376.1</v>
      </c>
      <c r="I31" s="777">
        <v>3237311.02</v>
      </c>
      <c r="J31" s="781">
        <v>33315.809999998659</v>
      </c>
      <c r="K31" s="545"/>
      <c r="L31" s="545"/>
    </row>
    <row r="32" spans="2:12">
      <c r="B32" s="796" t="s">
        <v>593</v>
      </c>
      <c r="C32" s="777">
        <v>1108551.77</v>
      </c>
      <c r="D32" s="777">
        <v>2211495.23</v>
      </c>
      <c r="E32" s="777">
        <v>1235473.0900000001</v>
      </c>
      <c r="F32" s="777">
        <v>14016549.380000001</v>
      </c>
      <c r="G32" s="777">
        <v>18573093</v>
      </c>
      <c r="H32" s="777">
        <v>15307176.869999999</v>
      </c>
      <c r="I32" s="777">
        <v>3260776.09</v>
      </c>
      <c r="J32" s="781">
        <v>174394.55000000075</v>
      </c>
      <c r="K32" s="545"/>
      <c r="L32" s="545"/>
    </row>
    <row r="33" spans="2:12">
      <c r="B33" s="796" t="s">
        <v>594</v>
      </c>
      <c r="C33" s="777">
        <v>1118808.8800000001</v>
      </c>
      <c r="D33" s="777">
        <v>2229355.37</v>
      </c>
      <c r="E33" s="777">
        <v>1256732.04</v>
      </c>
      <c r="F33" s="777">
        <v>14195815.4</v>
      </c>
      <c r="G33" s="777">
        <v>18812959.789999999</v>
      </c>
      <c r="H33" s="777">
        <v>15524672.02</v>
      </c>
      <c r="I33" s="777">
        <v>3276460.65</v>
      </c>
      <c r="J33" s="781">
        <v>239866.78999999911</v>
      </c>
      <c r="K33" s="545"/>
      <c r="L33" s="545"/>
    </row>
    <row r="34" spans="2:12">
      <c r="B34" s="796" t="s">
        <v>595</v>
      </c>
      <c r="C34" s="777">
        <v>1126400.5</v>
      </c>
      <c r="D34" s="777">
        <v>2234469.6100000003</v>
      </c>
      <c r="E34" s="777">
        <v>1258120.94</v>
      </c>
      <c r="F34" s="777">
        <v>14288015.220000001</v>
      </c>
      <c r="G34" s="777">
        <v>18917424.219999999</v>
      </c>
      <c r="H34" s="777">
        <v>15630603.58</v>
      </c>
      <c r="I34" s="777">
        <v>3275894.28</v>
      </c>
      <c r="J34" s="781">
        <v>104464.4299999997</v>
      </c>
      <c r="K34" s="545"/>
      <c r="L34" s="545"/>
    </row>
    <row r="35" spans="2:12">
      <c r="B35" s="796" t="s">
        <v>596</v>
      </c>
      <c r="C35" s="777">
        <v>1119983.2100000002</v>
      </c>
      <c r="D35" s="777">
        <v>2239520.5999999996</v>
      </c>
      <c r="E35" s="777">
        <v>1257189.81</v>
      </c>
      <c r="F35" s="777">
        <v>14335089.91</v>
      </c>
      <c r="G35" s="777">
        <v>18949596.760000002</v>
      </c>
      <c r="H35" s="777">
        <v>15665631.24</v>
      </c>
      <c r="I35" s="777">
        <v>3276744.11</v>
      </c>
      <c r="J35" s="781">
        <v>32172.540000002831</v>
      </c>
      <c r="K35" s="545"/>
      <c r="L35" s="545"/>
    </row>
    <row r="36" spans="2:12">
      <c r="B36" s="796" t="s">
        <v>597</v>
      </c>
      <c r="C36" s="777">
        <v>1128135.0399999998</v>
      </c>
      <c r="D36" s="777">
        <v>2241674.9300000002</v>
      </c>
      <c r="E36" s="777">
        <v>1257822.3500000001</v>
      </c>
      <c r="F36" s="777">
        <v>14422749.279999999</v>
      </c>
      <c r="G36" s="777">
        <v>19055161.780000001</v>
      </c>
      <c r="H36" s="777">
        <v>15765842.140000001</v>
      </c>
      <c r="I36" s="777">
        <v>3284185.5700000003</v>
      </c>
      <c r="J36" s="781">
        <v>105565.01999999955</v>
      </c>
      <c r="K36" s="545"/>
      <c r="L36" s="545"/>
    </row>
    <row r="37" spans="2:12">
      <c r="B37" s="796" t="s">
        <v>598</v>
      </c>
      <c r="C37" s="777">
        <v>1124287.5899999999</v>
      </c>
      <c r="D37" s="777">
        <v>2244371.5499999998</v>
      </c>
      <c r="E37" s="777">
        <v>1263275.57</v>
      </c>
      <c r="F37" s="777">
        <v>14437845.449999999</v>
      </c>
      <c r="G37" s="777">
        <v>19061969.170000002</v>
      </c>
      <c r="H37" s="777">
        <v>15772220.529999999</v>
      </c>
      <c r="I37" s="777">
        <v>3289275.19</v>
      </c>
      <c r="J37" s="781">
        <v>6807.390000000596</v>
      </c>
      <c r="K37" s="545"/>
      <c r="L37" s="545"/>
    </row>
    <row r="38" spans="2:12">
      <c r="B38" s="795">
        <v>2021</v>
      </c>
      <c r="C38" s="775"/>
      <c r="D38" s="775"/>
      <c r="E38" s="775"/>
      <c r="F38" s="775"/>
      <c r="G38" s="775"/>
      <c r="H38" s="775"/>
      <c r="I38" s="775"/>
      <c r="J38" s="776"/>
      <c r="K38" s="545"/>
      <c r="L38" s="545"/>
    </row>
    <row r="39" spans="2:12">
      <c r="B39" s="796" t="s">
        <v>587</v>
      </c>
      <c r="C39" s="777">
        <v>1123760.3600000001</v>
      </c>
      <c r="D39" s="777">
        <v>2245921.15</v>
      </c>
      <c r="E39" s="777">
        <v>1258017.6200000001</v>
      </c>
      <c r="F39" s="777">
        <v>14480377.859999999</v>
      </c>
      <c r="G39" s="777">
        <v>19088174.16</v>
      </c>
      <c r="H39" s="777">
        <v>15800796.48</v>
      </c>
      <c r="I39" s="777">
        <v>3293610.7699999996</v>
      </c>
      <c r="J39" s="781">
        <v>26204.989999998361</v>
      </c>
      <c r="K39" s="545"/>
      <c r="L39" s="545"/>
    </row>
    <row r="40" spans="2:12">
      <c r="B40" s="794" t="s">
        <v>588</v>
      </c>
      <c r="C40" s="542">
        <v>1131887.44</v>
      </c>
      <c r="D40" s="542">
        <v>2247410.8199999998</v>
      </c>
      <c r="E40" s="542">
        <v>1261173.8700000001</v>
      </c>
      <c r="F40" s="542">
        <v>14442932.470000001</v>
      </c>
      <c r="G40" s="542">
        <v>19080071.559999999</v>
      </c>
      <c r="H40" s="542">
        <v>15793078.689999999</v>
      </c>
      <c r="I40" s="542">
        <v>3296865.57</v>
      </c>
      <c r="J40" s="780">
        <v>-8102.6000000014901</v>
      </c>
      <c r="K40" s="545"/>
      <c r="L40" s="545"/>
    </row>
    <row r="41" spans="2:12">
      <c r="B41" s="796" t="s">
        <v>589</v>
      </c>
      <c r="C41" s="777">
        <v>1120340.78</v>
      </c>
      <c r="D41" s="777">
        <v>2249612.29</v>
      </c>
      <c r="E41" s="777">
        <v>1269493.03</v>
      </c>
      <c r="F41" s="777">
        <v>14404063.75</v>
      </c>
      <c r="G41" s="777">
        <v>19039187.670000002</v>
      </c>
      <c r="H41" s="777">
        <v>15748566.710000001</v>
      </c>
      <c r="I41" s="777">
        <v>3299725.2600000002</v>
      </c>
      <c r="J41" s="781">
        <v>-40883.889999996871</v>
      </c>
      <c r="K41" s="545"/>
      <c r="L41" s="545"/>
    </row>
    <row r="42" spans="2:12">
      <c r="B42" s="796" t="s">
        <v>590</v>
      </c>
      <c r="C42" s="777">
        <v>1121004.05</v>
      </c>
      <c r="D42" s="777">
        <v>2254710.81</v>
      </c>
      <c r="E42" s="777">
        <v>1277940.93</v>
      </c>
      <c r="F42" s="777">
        <v>14378941.720000001</v>
      </c>
      <c r="G42" s="777">
        <v>19029255.27</v>
      </c>
      <c r="H42" s="777">
        <v>15732060.390000001</v>
      </c>
      <c r="I42" s="777">
        <v>3303217.72</v>
      </c>
      <c r="J42" s="781">
        <v>-9932.4000000022352</v>
      </c>
      <c r="K42" s="545"/>
      <c r="L42" s="545"/>
    </row>
    <row r="43" spans="2:12">
      <c r="B43" s="796" t="s">
        <v>591</v>
      </c>
      <c r="C43" s="777">
        <v>1116653.8</v>
      </c>
      <c r="D43" s="777">
        <v>2261235.92</v>
      </c>
      <c r="E43" s="777">
        <v>1284963.8500000001</v>
      </c>
      <c r="F43" s="777">
        <v>14401538.27</v>
      </c>
      <c r="G43" s="777">
        <v>19069481.859999999</v>
      </c>
      <c r="H43" s="777">
        <v>15765059.029999999</v>
      </c>
      <c r="I43" s="777">
        <v>3307601.52</v>
      </c>
      <c r="J43" s="781">
        <v>40226.589999999851</v>
      </c>
      <c r="K43" s="545"/>
      <c r="L43" s="545"/>
    </row>
    <row r="44" spans="2:12">
      <c r="B44" s="796" t="s">
        <v>592</v>
      </c>
      <c r="C44" s="777">
        <v>1119272.48</v>
      </c>
      <c r="D44" s="777">
        <v>2267032.92</v>
      </c>
      <c r="E44" s="777">
        <v>1289171.0900000001</v>
      </c>
      <c r="F44" s="777">
        <v>14583933.59</v>
      </c>
      <c r="G44" s="777">
        <v>19264238.100000001</v>
      </c>
      <c r="H44" s="777">
        <v>15951422.43</v>
      </c>
      <c r="I44" s="777">
        <v>3312737.13</v>
      </c>
      <c r="J44" s="781">
        <v>194756.24000000209</v>
      </c>
      <c r="K44" s="545"/>
      <c r="L44" s="545"/>
    </row>
    <row r="45" spans="2:12">
      <c r="B45" s="796" t="s">
        <v>593</v>
      </c>
      <c r="C45" s="777">
        <v>1116091.9100000001</v>
      </c>
      <c r="D45" s="777">
        <v>2272522.21</v>
      </c>
      <c r="E45" s="777">
        <v>1293405.32</v>
      </c>
      <c r="F45" s="777">
        <v>14684955.99</v>
      </c>
      <c r="G45" s="777">
        <v>19370362.289999999</v>
      </c>
      <c r="H45" s="777">
        <v>16044370.609999999</v>
      </c>
      <c r="I45" s="777">
        <v>3320631.68</v>
      </c>
      <c r="J45" s="781">
        <v>106124.18999999762</v>
      </c>
      <c r="K45" s="545"/>
      <c r="L45" s="545"/>
    </row>
    <row r="46" spans="2:12">
      <c r="B46" s="796" t="s">
        <v>594</v>
      </c>
      <c r="C46" s="777">
        <v>1113572.28</v>
      </c>
      <c r="D46" s="777">
        <v>2279460.21</v>
      </c>
      <c r="E46" s="777">
        <v>1301179.76</v>
      </c>
      <c r="F46" s="777">
        <v>14783953.4</v>
      </c>
      <c r="G46" s="777">
        <v>19495251.620000001</v>
      </c>
      <c r="H46" s="777">
        <v>16155424.07</v>
      </c>
      <c r="I46" s="777">
        <v>3328172.6</v>
      </c>
      <c r="J46" s="781">
        <v>124889.33000000194</v>
      </c>
      <c r="K46" s="545"/>
      <c r="L46" s="545"/>
    </row>
    <row r="47" spans="2:12">
      <c r="B47" s="796" t="s">
        <v>595</v>
      </c>
      <c r="C47" s="777">
        <v>1107899.3800000001</v>
      </c>
      <c r="D47" s="777">
        <v>2283033.8000000003</v>
      </c>
      <c r="E47" s="777">
        <v>1303724.8</v>
      </c>
      <c r="F47" s="777">
        <v>14867173.5</v>
      </c>
      <c r="G47" s="777">
        <v>19573762.98</v>
      </c>
      <c r="H47" s="777">
        <v>16232173.640000001</v>
      </c>
      <c r="I47" s="777">
        <v>3331720.67</v>
      </c>
      <c r="J47" s="781">
        <v>78511.359999999404</v>
      </c>
      <c r="K47" s="932">
        <v>1.050061361552368E-2</v>
      </c>
      <c r="L47" s="545"/>
    </row>
    <row r="48" spans="2:12">
      <c r="B48" s="796" t="s">
        <v>596</v>
      </c>
      <c r="C48" s="777">
        <v>1110423.3500000001</v>
      </c>
      <c r="D48" s="777">
        <v>2287104.36</v>
      </c>
      <c r="E48" s="777">
        <v>1303435.06</v>
      </c>
      <c r="F48" s="777">
        <v>14948712.57</v>
      </c>
      <c r="G48" s="777">
        <v>19648519.309999999</v>
      </c>
      <c r="H48" s="777">
        <v>16307175.02</v>
      </c>
      <c r="I48" s="777">
        <v>3335512.73</v>
      </c>
      <c r="J48" s="781">
        <v>74756.329999998212</v>
      </c>
      <c r="K48" s="932">
        <v>7.8617959381843683E-3</v>
      </c>
      <c r="L48" s="545"/>
    </row>
    <row r="49" spans="2:12">
      <c r="B49" s="796" t="s">
        <v>597</v>
      </c>
      <c r="C49" s="777">
        <v>1104872.8</v>
      </c>
      <c r="D49" s="777">
        <v>2295346.8200000003</v>
      </c>
      <c r="E49" s="777">
        <v>1306799.21</v>
      </c>
      <c r="F49" s="777">
        <v>15074196.460000001</v>
      </c>
      <c r="G49" s="777">
        <v>19786943.969999999</v>
      </c>
      <c r="H49" s="777">
        <v>16442058.57</v>
      </c>
      <c r="I49" s="777">
        <v>3341064.54</v>
      </c>
      <c r="J49" s="781">
        <v>138424.66000000015</v>
      </c>
      <c r="K49" s="932">
        <v>1.0891160285215529E-2</v>
      </c>
      <c r="L49" s="545"/>
    </row>
    <row r="50" spans="2:12">
      <c r="B50" s="796" t="s">
        <v>598</v>
      </c>
      <c r="C50" s="777">
        <v>1100546.3999999999</v>
      </c>
      <c r="D50" s="777">
        <v>2300931.38</v>
      </c>
      <c r="E50" s="777">
        <v>1313646.23</v>
      </c>
      <c r="F50" s="777">
        <v>15134927.66</v>
      </c>
      <c r="G50" s="777">
        <v>19839102.23</v>
      </c>
      <c r="H50" s="777">
        <v>16494588.039999999</v>
      </c>
      <c r="I50" s="777">
        <v>3345941.84</v>
      </c>
      <c r="J50" s="781">
        <v>52158.260000001639</v>
      </c>
      <c r="K50" s="932">
        <v>9.6996072321340332E-3</v>
      </c>
      <c r="L50" s="545"/>
    </row>
    <row r="51" spans="2:12">
      <c r="B51" s="541">
        <v>2022</v>
      </c>
      <c r="C51" s="544"/>
      <c r="D51" s="544"/>
      <c r="E51" s="544"/>
      <c r="F51" s="544"/>
      <c r="G51" s="544"/>
      <c r="H51" s="544"/>
      <c r="I51" s="544"/>
      <c r="J51" s="543"/>
      <c r="K51" s="932"/>
      <c r="L51" s="545"/>
    </row>
    <row r="52" spans="2:12">
      <c r="B52" s="796" t="s">
        <v>587</v>
      </c>
      <c r="C52" s="777">
        <v>1095607.6798145021</v>
      </c>
      <c r="D52" s="777">
        <v>2307143.6739767659</v>
      </c>
      <c r="E52" s="777">
        <v>1322353.93</v>
      </c>
      <c r="F52" s="777">
        <v>15195226.720000001</v>
      </c>
      <c r="G52" s="777">
        <v>19896755.190000001</v>
      </c>
      <c r="H52" s="777">
        <v>16554707.82</v>
      </c>
      <c r="I52" s="777">
        <v>3349244.6436784924</v>
      </c>
      <c r="J52" s="781">
        <v>57652.960000000894</v>
      </c>
      <c r="K52" s="932">
        <v>2.9060266604614693E-3</v>
      </c>
      <c r="L52" s="932"/>
    </row>
    <row r="53" spans="2:12">
      <c r="B53" s="794" t="s">
        <v>588</v>
      </c>
      <c r="C53" s="542">
        <v>1085220.2</v>
      </c>
      <c r="D53" s="542">
        <v>2313865.2799999998</v>
      </c>
      <c r="E53" s="542">
        <v>1325637.53</v>
      </c>
      <c r="F53" s="542">
        <v>15215732.369999999</v>
      </c>
      <c r="G53" s="542">
        <v>19934480.940000001</v>
      </c>
      <c r="H53" s="542">
        <v>16595099.35</v>
      </c>
      <c r="I53" s="542">
        <v>3350409</v>
      </c>
      <c r="J53" s="780">
        <v>37725.75</v>
      </c>
      <c r="K53" s="932">
        <v>1.8960754977255245E-3</v>
      </c>
      <c r="L53" s="932"/>
    </row>
    <row r="54" spans="2:12">
      <c r="B54" s="796" t="s">
        <v>589</v>
      </c>
      <c r="C54" s="779"/>
      <c r="D54" s="779"/>
      <c r="E54" s="779"/>
      <c r="F54" s="779"/>
      <c r="G54" s="779"/>
      <c r="H54" s="779"/>
      <c r="I54" s="779"/>
      <c r="J54" s="778"/>
      <c r="K54" s="932" t="s">
        <v>490</v>
      </c>
      <c r="L54" s="532"/>
    </row>
    <row r="55" spans="2:12">
      <c r="B55" s="796" t="s">
        <v>590</v>
      </c>
      <c r="C55" s="779"/>
      <c r="D55" s="779"/>
      <c r="E55" s="779"/>
      <c r="F55" s="779"/>
      <c r="G55" s="779"/>
      <c r="H55" s="779"/>
      <c r="I55" s="779"/>
      <c r="J55" s="778"/>
      <c r="K55" s="932" t="s">
        <v>490</v>
      </c>
      <c r="L55" s="532"/>
    </row>
    <row r="56" spans="2:12">
      <c r="B56" s="796" t="s">
        <v>591</v>
      </c>
      <c r="C56" s="779"/>
      <c r="D56" s="779"/>
      <c r="E56" s="779"/>
      <c r="F56" s="779"/>
      <c r="G56" s="779"/>
      <c r="H56" s="779"/>
      <c r="I56" s="779"/>
      <c r="J56" s="778"/>
      <c r="K56" s="932" t="s">
        <v>490</v>
      </c>
      <c r="L56" s="532"/>
    </row>
    <row r="57" spans="2:12">
      <c r="B57" s="796" t="s">
        <v>592</v>
      </c>
      <c r="C57" s="779"/>
      <c r="D57" s="779"/>
      <c r="E57" s="779"/>
      <c r="F57" s="779"/>
      <c r="G57" s="779"/>
      <c r="H57" s="779"/>
      <c r="I57" s="779"/>
      <c r="J57" s="778"/>
      <c r="K57" s="932" t="s">
        <v>490</v>
      </c>
      <c r="L57" s="532"/>
    </row>
    <row r="58" spans="2:12">
      <c r="B58" s="796" t="s">
        <v>593</v>
      </c>
      <c r="C58" s="779"/>
      <c r="D58" s="779"/>
      <c r="E58" s="779"/>
      <c r="F58" s="779"/>
      <c r="G58" s="779"/>
      <c r="H58" s="779"/>
      <c r="I58" s="779"/>
      <c r="J58" s="778"/>
      <c r="K58" s="932" t="s">
        <v>490</v>
      </c>
      <c r="L58" s="532"/>
    </row>
    <row r="59" spans="2:12">
      <c r="B59" s="796" t="s">
        <v>594</v>
      </c>
      <c r="C59" s="779"/>
      <c r="D59" s="779"/>
      <c r="E59" s="779"/>
      <c r="F59" s="779"/>
      <c r="G59" s="779"/>
      <c r="H59" s="779"/>
      <c r="I59" s="779"/>
      <c r="J59" s="778"/>
      <c r="K59" s="932" t="s">
        <v>490</v>
      </c>
      <c r="L59" s="532"/>
    </row>
    <row r="60" spans="2:12">
      <c r="B60" s="796" t="s">
        <v>595</v>
      </c>
      <c r="C60" s="779"/>
      <c r="D60" s="779"/>
      <c r="E60" s="779"/>
      <c r="F60" s="779"/>
      <c r="G60" s="779"/>
      <c r="H60" s="779"/>
      <c r="I60" s="779"/>
      <c r="J60" s="778"/>
      <c r="K60" s="932" t="s">
        <v>490</v>
      </c>
      <c r="L60" s="532"/>
    </row>
    <row r="61" spans="2:12">
      <c r="B61" s="796" t="s">
        <v>596</v>
      </c>
      <c r="C61" s="779"/>
      <c r="D61" s="779"/>
      <c r="E61" s="779"/>
      <c r="F61" s="779"/>
      <c r="G61" s="779"/>
      <c r="H61" s="779"/>
      <c r="I61" s="779"/>
      <c r="J61" s="778"/>
      <c r="K61" s="932" t="s">
        <v>490</v>
      </c>
      <c r="L61" s="532"/>
    </row>
    <row r="62" spans="2:12">
      <c r="B62" s="796" t="s">
        <v>597</v>
      </c>
      <c r="C62" s="779"/>
      <c r="D62" s="779"/>
      <c r="E62" s="779"/>
      <c r="F62" s="779"/>
      <c r="G62" s="779"/>
      <c r="H62" s="779"/>
      <c r="I62" s="779"/>
      <c r="J62" s="778"/>
      <c r="K62" s="932" t="s">
        <v>490</v>
      </c>
      <c r="L62" s="532"/>
    </row>
    <row r="63" spans="2:12">
      <c r="B63" s="796" t="s">
        <v>598</v>
      </c>
      <c r="C63" s="779"/>
      <c r="D63" s="779"/>
      <c r="E63" s="779"/>
      <c r="F63" s="779"/>
      <c r="G63" s="779"/>
      <c r="H63" s="779"/>
      <c r="I63" s="779"/>
      <c r="J63" s="778"/>
      <c r="K63" s="932" t="s">
        <v>490</v>
      </c>
      <c r="L63" s="532"/>
    </row>
    <row r="64" spans="2:12">
      <c r="B64" s="959"/>
      <c r="C64" s="958"/>
      <c r="D64" s="958"/>
      <c r="E64" s="958"/>
      <c r="F64" s="958"/>
      <c r="G64" s="958"/>
      <c r="H64" s="958"/>
      <c r="I64" s="958"/>
      <c r="J64" s="543"/>
      <c r="K64" s="532"/>
      <c r="L64" s="532"/>
    </row>
    <row r="65" spans="2:12" ht="13.5">
      <c r="B65" s="985" t="s">
        <v>642</v>
      </c>
      <c r="C65" s="985"/>
      <c r="D65" s="985"/>
      <c r="E65" s="985"/>
      <c r="F65" s="985"/>
      <c r="G65" s="985"/>
      <c r="H65" s="985"/>
      <c r="I65" s="985"/>
      <c r="J65" s="960"/>
      <c r="K65" s="532"/>
      <c r="L65" s="532"/>
    </row>
    <row r="66" spans="2:12">
      <c r="B66" s="957"/>
      <c r="C66" s="775"/>
      <c r="D66" s="775"/>
      <c r="E66" s="775"/>
      <c r="F66" s="775"/>
      <c r="G66" s="775"/>
      <c r="H66" s="775"/>
      <c r="I66" s="775"/>
      <c r="J66" s="543"/>
      <c r="K66" s="532"/>
      <c r="L66" s="532"/>
    </row>
    <row r="67" spans="2:12">
      <c r="B67" s="546"/>
      <c r="C67" s="547"/>
      <c r="D67" s="547"/>
      <c r="E67" s="547"/>
      <c r="F67" s="547"/>
      <c r="G67" s="548"/>
      <c r="H67" s="547"/>
      <c r="I67" s="547"/>
      <c r="J67" s="549"/>
      <c r="K67" s="532"/>
      <c r="L67" s="532"/>
    </row>
    <row r="68" spans="2:12" ht="15" customHeight="1">
      <c r="B68" s="977"/>
      <c r="C68" s="977"/>
      <c r="D68" s="977"/>
      <c r="E68" s="977"/>
      <c r="F68" s="977"/>
      <c r="G68" s="977"/>
      <c r="H68" s="977"/>
      <c r="I68" s="977"/>
      <c r="J68" s="977"/>
    </row>
    <row r="69" spans="2:12">
      <c r="B69" s="978"/>
      <c r="C69" s="978"/>
      <c r="D69" s="978"/>
      <c r="E69" s="978"/>
      <c r="F69" s="978"/>
      <c r="G69" s="978"/>
      <c r="H69" s="978"/>
      <c r="I69" s="978"/>
      <c r="J69" s="978"/>
    </row>
    <row r="70" spans="2:12" ht="12.75" customHeight="1">
      <c r="B70" s="978"/>
      <c r="C70" s="978"/>
      <c r="D70" s="978"/>
      <c r="E70" s="978"/>
      <c r="F70" s="978"/>
      <c r="G70" s="978"/>
      <c r="H70" s="978"/>
      <c r="I70" s="978"/>
      <c r="J70" s="978"/>
    </row>
    <row r="71" spans="2:12" ht="12.75" customHeight="1">
      <c r="B71" s="761"/>
      <c r="C71" s="761"/>
      <c r="D71" s="761"/>
      <c r="E71" s="761"/>
      <c r="F71" s="761"/>
      <c r="G71" s="761"/>
      <c r="H71" s="761"/>
      <c r="I71" s="761"/>
      <c r="J71" s="476"/>
    </row>
    <row r="72" spans="2:12">
      <c r="B72" s="24"/>
      <c r="H72" s="24"/>
      <c r="I72" s="24"/>
      <c r="J72" s="388"/>
    </row>
  </sheetData>
  <mergeCells count="7">
    <mergeCell ref="B68:J70"/>
    <mergeCell ref="B1:J1"/>
    <mergeCell ref="C2:F2"/>
    <mergeCell ref="G2:G3"/>
    <mergeCell ref="H2:I2"/>
    <mergeCell ref="J2:J3"/>
    <mergeCell ref="B65:I65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CB97"/>
  <sheetViews>
    <sheetView showGridLines="0" showRowColHeaders="0" zoomScaleNormal="100" workbookViewId="0">
      <pane ySplit="3" topLeftCell="A80" activePane="bottomLeft" state="frozen"/>
      <selection pane="bottomLeft"/>
    </sheetView>
  </sheetViews>
  <sheetFormatPr baseColWidth="10" defaultColWidth="11.42578125" defaultRowHeight="15"/>
  <cols>
    <col min="1" max="1" width="3.28515625" style="115" customWidth="1"/>
    <col min="2" max="2" width="11.42578125" style="442" customWidth="1"/>
    <col min="3" max="3" width="95.42578125" style="441" customWidth="1"/>
    <col min="4" max="4" width="17.28515625" style="441" customWidth="1"/>
    <col min="5" max="5" width="12.7109375" style="25" customWidth="1"/>
    <col min="6" max="6" width="8.5703125" style="446" customWidth="1"/>
    <col min="7" max="16384" width="11.42578125" style="441"/>
  </cols>
  <sheetData>
    <row r="1" spans="1:80" s="439" customFormat="1" ht="26.25">
      <c r="A1" s="115"/>
      <c r="B1" s="437"/>
      <c r="C1" s="269"/>
      <c r="D1" s="269"/>
      <c r="E1" s="269"/>
      <c r="F1" s="438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  <c r="BI1" s="472"/>
      <c r="BJ1" s="472"/>
      <c r="BK1" s="472"/>
      <c r="BL1" s="472"/>
      <c r="BM1" s="472"/>
      <c r="BN1" s="472"/>
      <c r="BO1" s="472"/>
      <c r="BP1" s="472"/>
      <c r="BQ1" s="472"/>
      <c r="BR1" s="472"/>
      <c r="BS1" s="472"/>
      <c r="BT1" s="472"/>
      <c r="BU1" s="472"/>
      <c r="BV1" s="472"/>
      <c r="BW1" s="472"/>
      <c r="BX1" s="472"/>
      <c r="BY1" s="472"/>
      <c r="BZ1" s="472"/>
      <c r="CA1" s="472"/>
      <c r="CB1" s="472"/>
    </row>
    <row r="2" spans="1:80" s="439" customFormat="1" ht="31.5" customHeight="1">
      <c r="A2" s="258"/>
      <c r="B2" s="986" t="s">
        <v>620</v>
      </c>
      <c r="C2" s="986"/>
      <c r="D2" s="580"/>
      <c r="E2" s="987" t="s">
        <v>310</v>
      </c>
      <c r="F2" s="988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2"/>
      <c r="BH2" s="472"/>
      <c r="BI2" s="472"/>
      <c r="BJ2" s="472"/>
      <c r="BK2" s="472"/>
      <c r="BL2" s="472"/>
      <c r="BM2" s="472"/>
      <c r="BN2" s="472"/>
      <c r="BO2" s="472"/>
      <c r="BP2" s="472"/>
      <c r="BQ2" s="472"/>
      <c r="BR2" s="472"/>
      <c r="BS2" s="472"/>
      <c r="BT2" s="472"/>
      <c r="BU2" s="472"/>
      <c r="BV2" s="472"/>
      <c r="BW2" s="472"/>
      <c r="BX2" s="472"/>
      <c r="BY2" s="472"/>
      <c r="BZ2" s="472"/>
      <c r="CA2" s="472"/>
      <c r="CB2" s="472"/>
    </row>
    <row r="3" spans="1:80" s="439" customFormat="1" ht="38.25" customHeight="1">
      <c r="A3" s="258"/>
      <c r="B3" s="789" t="s">
        <v>333</v>
      </c>
      <c r="C3" s="790" t="s">
        <v>555</v>
      </c>
      <c r="D3" s="782" t="s">
        <v>623</v>
      </c>
      <c r="E3" s="783" t="s">
        <v>7</v>
      </c>
      <c r="F3" s="783" t="s">
        <v>8</v>
      </c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72"/>
      <c r="BA3" s="472"/>
      <c r="BB3" s="472"/>
      <c r="BC3" s="472"/>
      <c r="BD3" s="472"/>
      <c r="BE3" s="472"/>
      <c r="BF3" s="472"/>
      <c r="BG3" s="472"/>
      <c r="BH3" s="472"/>
      <c r="BI3" s="472"/>
      <c r="BJ3" s="472"/>
      <c r="BK3" s="472"/>
      <c r="BL3" s="472"/>
      <c r="BM3" s="472"/>
      <c r="BN3" s="472"/>
      <c r="BO3" s="472"/>
      <c r="BP3" s="472"/>
      <c r="BQ3" s="472"/>
      <c r="BR3" s="472"/>
      <c r="BS3" s="472"/>
      <c r="BT3" s="472"/>
      <c r="BU3" s="472"/>
      <c r="BV3" s="472"/>
      <c r="BW3" s="472"/>
      <c r="BX3" s="472"/>
      <c r="BY3" s="472"/>
      <c r="BZ3" s="472"/>
      <c r="CA3" s="472"/>
      <c r="CB3" s="472"/>
    </row>
    <row r="4" spans="1:80" s="440" customFormat="1" ht="18" customHeight="1">
      <c r="A4" s="261"/>
      <c r="B4" s="792" t="s">
        <v>223</v>
      </c>
      <c r="C4" s="793" t="s">
        <v>334</v>
      </c>
      <c r="D4" s="797">
        <v>309388.119996625</v>
      </c>
      <c r="E4" s="787">
        <v>-376.38795778044732</v>
      </c>
      <c r="F4" s="788">
        <v>-1.2150777384600797E-3</v>
      </c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4"/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  <c r="BC4" s="474"/>
      <c r="BD4" s="474"/>
      <c r="BE4" s="474"/>
      <c r="BF4" s="474"/>
      <c r="BG4" s="474"/>
      <c r="BH4" s="474"/>
      <c r="BI4" s="474"/>
      <c r="BJ4" s="474"/>
      <c r="BK4" s="474"/>
      <c r="BL4" s="474"/>
      <c r="BM4" s="474"/>
      <c r="BN4" s="474"/>
      <c r="BO4" s="474"/>
      <c r="BP4" s="474"/>
      <c r="BQ4" s="474"/>
      <c r="BR4" s="474"/>
      <c r="BS4" s="474"/>
      <c r="BT4" s="474"/>
      <c r="BU4" s="474"/>
      <c r="BV4" s="474"/>
      <c r="BW4" s="474"/>
      <c r="BX4" s="474"/>
      <c r="BY4" s="474"/>
      <c r="BZ4" s="474"/>
      <c r="CA4" s="474"/>
      <c r="CB4" s="474"/>
    </row>
    <row r="5" spans="1:80">
      <c r="B5" s="792" t="s">
        <v>224</v>
      </c>
      <c r="C5" s="793" t="s">
        <v>335</v>
      </c>
      <c r="D5" s="797">
        <v>28510.612918769446</v>
      </c>
      <c r="E5" s="787">
        <v>-385.7153276096069</v>
      </c>
      <c r="F5" s="788">
        <v>-1.334824702712667E-2</v>
      </c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  <c r="AH5" s="475"/>
      <c r="AI5" s="475"/>
      <c r="AJ5" s="475"/>
      <c r="AK5" s="475"/>
      <c r="AL5" s="475"/>
      <c r="AM5" s="475"/>
      <c r="AN5" s="475"/>
      <c r="AO5" s="475"/>
      <c r="AP5" s="475"/>
      <c r="AQ5" s="475"/>
      <c r="AR5" s="475"/>
      <c r="AS5" s="475"/>
      <c r="AT5" s="475"/>
      <c r="AU5" s="475"/>
      <c r="AV5" s="475"/>
      <c r="AW5" s="475"/>
      <c r="AX5" s="475"/>
      <c r="AY5" s="475"/>
      <c r="AZ5" s="475"/>
      <c r="BA5" s="475"/>
      <c r="BB5" s="475"/>
      <c r="BC5" s="475"/>
      <c r="BD5" s="475"/>
      <c r="BE5" s="475"/>
      <c r="BF5" s="475"/>
      <c r="BG5" s="475"/>
      <c r="BH5" s="475"/>
      <c r="BI5" s="475"/>
      <c r="BJ5" s="475"/>
      <c r="BK5" s="475"/>
      <c r="BL5" s="475"/>
      <c r="BM5" s="475"/>
      <c r="BN5" s="475"/>
      <c r="BO5" s="475"/>
      <c r="BP5" s="475"/>
      <c r="BQ5" s="475"/>
      <c r="BR5" s="475"/>
      <c r="BS5" s="475"/>
      <c r="BT5" s="475"/>
      <c r="BU5" s="475"/>
      <c r="BV5" s="475"/>
      <c r="BW5" s="475"/>
      <c r="BX5" s="475"/>
      <c r="BY5" s="475"/>
      <c r="BZ5" s="475"/>
      <c r="CA5" s="475"/>
      <c r="CB5" s="475"/>
    </row>
    <row r="6" spans="1:80">
      <c r="B6" s="792" t="s">
        <v>225</v>
      </c>
      <c r="C6" s="793" t="s">
        <v>336</v>
      </c>
      <c r="D6" s="797">
        <v>2761.9682637868545</v>
      </c>
      <c r="E6" s="787">
        <v>-1.1387762978060891</v>
      </c>
      <c r="F6" s="788">
        <v>-4.1213615009683124E-4</v>
      </c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444"/>
      <c r="AX6" s="444"/>
      <c r="AY6" s="444"/>
      <c r="AZ6" s="444"/>
      <c r="BA6" s="444"/>
      <c r="BB6" s="444"/>
      <c r="BC6" s="444"/>
      <c r="BD6" s="444"/>
      <c r="BE6" s="444"/>
      <c r="BF6" s="444"/>
      <c r="BG6" s="444"/>
      <c r="BH6" s="444"/>
      <c r="BI6" s="444"/>
      <c r="BJ6" s="444"/>
      <c r="BK6" s="444"/>
      <c r="BL6" s="444"/>
      <c r="BM6" s="444"/>
      <c r="BN6" s="444"/>
      <c r="BO6" s="444"/>
      <c r="BP6" s="444"/>
      <c r="BQ6" s="444"/>
      <c r="BR6" s="444"/>
      <c r="BS6" s="444"/>
      <c r="BT6" s="444"/>
      <c r="BU6" s="444"/>
      <c r="BV6" s="444"/>
      <c r="BW6" s="444"/>
      <c r="BX6" s="444"/>
      <c r="BY6" s="444"/>
      <c r="BZ6" s="444"/>
      <c r="CA6" s="444"/>
      <c r="CB6" s="444"/>
    </row>
    <row r="7" spans="1:80">
      <c r="B7" s="792" t="s">
        <v>226</v>
      </c>
      <c r="C7" s="793" t="s">
        <v>337</v>
      </c>
      <c r="D7" s="797">
        <v>111</v>
      </c>
      <c r="E7" s="787">
        <v>-5.9999998620282895</v>
      </c>
      <c r="F7" s="788">
        <v>-5.1282050163280024E-2</v>
      </c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  <c r="AU7" s="444"/>
      <c r="AV7" s="444"/>
      <c r="AW7" s="444"/>
      <c r="AX7" s="444"/>
      <c r="AY7" s="444"/>
      <c r="AZ7" s="444"/>
      <c r="BA7" s="444"/>
      <c r="BB7" s="444"/>
      <c r="BC7" s="444"/>
      <c r="BD7" s="444"/>
      <c r="BE7" s="444"/>
      <c r="BF7" s="444"/>
      <c r="BG7" s="444"/>
      <c r="BH7" s="444"/>
      <c r="BI7" s="444"/>
      <c r="BJ7" s="444"/>
      <c r="BK7" s="444"/>
      <c r="BL7" s="444"/>
      <c r="BM7" s="444"/>
      <c r="BN7" s="444"/>
      <c r="BO7" s="444"/>
      <c r="BP7" s="444"/>
      <c r="BQ7" s="444"/>
      <c r="BR7" s="444"/>
      <c r="BS7" s="444"/>
      <c r="BT7" s="444"/>
      <c r="BU7" s="444"/>
      <c r="BV7" s="444"/>
      <c r="BW7" s="444"/>
      <c r="BX7" s="444"/>
      <c r="BY7" s="444"/>
      <c r="BZ7" s="444"/>
      <c r="CA7" s="444"/>
      <c r="CB7" s="444"/>
    </row>
    <row r="8" spans="1:80">
      <c r="B8" s="792" t="s">
        <v>487</v>
      </c>
      <c r="C8" s="793" t="s">
        <v>338</v>
      </c>
      <c r="D8" s="797">
        <v>150.63636363636363</v>
      </c>
      <c r="E8" s="787">
        <v>1.0363632134661032</v>
      </c>
      <c r="F8" s="788">
        <v>6.9275615677570901E-3</v>
      </c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4"/>
      <c r="AN8" s="444"/>
      <c r="AO8" s="444"/>
      <c r="AP8" s="444"/>
      <c r="AQ8" s="444"/>
      <c r="AR8" s="444"/>
      <c r="AS8" s="444"/>
      <c r="AT8" s="444"/>
      <c r="AU8" s="444"/>
      <c r="AV8" s="444"/>
      <c r="AW8" s="444"/>
      <c r="AX8" s="444"/>
      <c r="AY8" s="444"/>
      <c r="AZ8" s="444"/>
      <c r="BA8" s="444"/>
      <c r="BB8" s="444"/>
      <c r="BC8" s="444"/>
      <c r="BD8" s="444"/>
      <c r="BE8" s="444"/>
      <c r="BF8" s="444"/>
      <c r="BG8" s="444"/>
      <c r="BH8" s="444"/>
      <c r="BI8" s="444"/>
      <c r="BJ8" s="444"/>
      <c r="BK8" s="444"/>
      <c r="BL8" s="444"/>
      <c r="BM8" s="444"/>
      <c r="BN8" s="444"/>
      <c r="BO8" s="444"/>
      <c r="BP8" s="444"/>
      <c r="BQ8" s="444"/>
      <c r="BR8" s="444"/>
      <c r="BS8" s="444"/>
      <c r="BT8" s="444"/>
      <c r="BU8" s="444"/>
      <c r="BV8" s="444"/>
      <c r="BW8" s="444"/>
      <c r="BX8" s="444"/>
      <c r="BY8" s="444"/>
      <c r="BZ8" s="444"/>
      <c r="CA8" s="444"/>
      <c r="CB8" s="444"/>
    </row>
    <row r="9" spans="1:80">
      <c r="B9" s="792" t="s">
        <v>227</v>
      </c>
      <c r="C9" s="793" t="s">
        <v>339</v>
      </c>
      <c r="D9" s="797">
        <v>3331.3431607251891</v>
      </c>
      <c r="E9" s="787">
        <v>19.774218569380992</v>
      </c>
      <c r="F9" s="788">
        <v>5.9712537817522282E-3</v>
      </c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4"/>
      <c r="AJ9" s="444"/>
      <c r="AK9" s="444"/>
      <c r="AL9" s="444"/>
      <c r="AM9" s="444"/>
      <c r="AN9" s="444"/>
      <c r="AO9" s="444"/>
      <c r="AP9" s="444"/>
      <c r="AQ9" s="444"/>
      <c r="AR9" s="444"/>
      <c r="AS9" s="444"/>
      <c r="AT9" s="444"/>
      <c r="AU9" s="444"/>
      <c r="AV9" s="444"/>
      <c r="AW9" s="444"/>
      <c r="AX9" s="444"/>
      <c r="AY9" s="444"/>
      <c r="AZ9" s="444"/>
      <c r="BA9" s="444"/>
      <c r="BB9" s="444"/>
      <c r="BC9" s="444"/>
      <c r="BD9" s="444"/>
      <c r="BE9" s="444"/>
      <c r="BF9" s="444"/>
      <c r="BG9" s="444"/>
      <c r="BH9" s="444"/>
      <c r="BI9" s="444"/>
      <c r="BJ9" s="444"/>
      <c r="BK9" s="444"/>
      <c r="BL9" s="444"/>
      <c r="BM9" s="444"/>
      <c r="BN9" s="444"/>
      <c r="BO9" s="444"/>
      <c r="BP9" s="444"/>
      <c r="BQ9" s="444"/>
      <c r="BR9" s="444"/>
      <c r="BS9" s="444"/>
      <c r="BT9" s="444"/>
      <c r="BU9" s="444"/>
      <c r="BV9" s="444"/>
      <c r="BW9" s="444"/>
      <c r="BX9" s="444"/>
      <c r="BY9" s="444"/>
      <c r="BZ9" s="444"/>
      <c r="CA9" s="444"/>
      <c r="CB9" s="444"/>
    </row>
    <row r="10" spans="1:80">
      <c r="B10" s="792" t="s">
        <v>228</v>
      </c>
      <c r="C10" s="793" t="s">
        <v>340</v>
      </c>
      <c r="D10" s="797">
        <v>16299.653944367226</v>
      </c>
      <c r="E10" s="787">
        <v>84.241850352413167</v>
      </c>
      <c r="F10" s="788">
        <v>5.1951717208289505E-3</v>
      </c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  <c r="AU10" s="444"/>
      <c r="AV10" s="444"/>
      <c r="AW10" s="444"/>
      <c r="AX10" s="444"/>
      <c r="AY10" s="444"/>
      <c r="AZ10" s="444"/>
      <c r="BA10" s="444"/>
      <c r="BB10" s="444"/>
      <c r="BC10" s="444"/>
      <c r="BD10" s="444"/>
      <c r="BE10" s="444"/>
      <c r="BF10" s="444"/>
      <c r="BG10" s="444"/>
      <c r="BH10" s="444"/>
      <c r="BI10" s="444"/>
      <c r="BJ10" s="444"/>
      <c r="BK10" s="444"/>
      <c r="BL10" s="444"/>
      <c r="BM10" s="444"/>
      <c r="BN10" s="444"/>
      <c r="BO10" s="444"/>
      <c r="BP10" s="444"/>
      <c r="BQ10" s="444"/>
      <c r="BR10" s="444"/>
      <c r="BS10" s="444"/>
      <c r="BT10" s="444"/>
      <c r="BU10" s="444"/>
      <c r="BV10" s="444"/>
      <c r="BW10" s="444"/>
      <c r="BX10" s="444"/>
      <c r="BY10" s="444"/>
      <c r="BZ10" s="444"/>
      <c r="CA10" s="444"/>
      <c r="CB10" s="444"/>
    </row>
    <row r="11" spans="1:80">
      <c r="B11" s="792" t="s">
        <v>229</v>
      </c>
      <c r="C11" s="793" t="s">
        <v>341</v>
      </c>
      <c r="D11" s="797">
        <v>1182.3636363636363</v>
      </c>
      <c r="E11" s="787">
        <v>5.6636394550289424</v>
      </c>
      <c r="F11" s="788">
        <v>4.8131549842000965E-3</v>
      </c>
    </row>
    <row r="12" spans="1:80">
      <c r="B12" s="792" t="s">
        <v>217</v>
      </c>
      <c r="C12" s="793" t="s">
        <v>342</v>
      </c>
      <c r="D12" s="797">
        <v>406775.77960467519</v>
      </c>
      <c r="E12" s="787">
        <v>188.28050095861545</v>
      </c>
      <c r="F12" s="788">
        <v>4.6307498723807683E-4</v>
      </c>
    </row>
    <row r="13" spans="1:80">
      <c r="B13" s="792" t="s">
        <v>218</v>
      </c>
      <c r="C13" s="793" t="s">
        <v>343</v>
      </c>
      <c r="D13" s="797">
        <v>47832.010100785788</v>
      </c>
      <c r="E13" s="787">
        <v>145.59277749999455</v>
      </c>
      <c r="F13" s="788">
        <v>3.0531288713295801E-3</v>
      </c>
    </row>
    <row r="14" spans="1:80">
      <c r="B14" s="792" t="s">
        <v>154</v>
      </c>
      <c r="C14" s="793" t="s">
        <v>344</v>
      </c>
      <c r="D14" s="797">
        <v>1659.9523432329972</v>
      </c>
      <c r="E14" s="787">
        <v>17.47731159102841</v>
      </c>
      <c r="F14" s="788">
        <v>1.064083852377129E-2</v>
      </c>
    </row>
    <row r="15" spans="1:80">
      <c r="B15" s="792" t="s">
        <v>155</v>
      </c>
      <c r="C15" s="793" t="s">
        <v>345</v>
      </c>
      <c r="D15" s="797">
        <v>47567.598592303526</v>
      </c>
      <c r="E15" s="787">
        <v>86.563463365928328</v>
      </c>
      <c r="F15" s="788">
        <v>1.8231166007829369E-3</v>
      </c>
    </row>
    <row r="16" spans="1:80">
      <c r="B16" s="792" t="s">
        <v>147</v>
      </c>
      <c r="C16" s="793" t="s">
        <v>346</v>
      </c>
      <c r="D16" s="797">
        <v>44081.252720810982</v>
      </c>
      <c r="E16" s="787">
        <v>73.833830837909773</v>
      </c>
      <c r="F16" s="788">
        <v>1.6777587211489475E-3</v>
      </c>
    </row>
    <row r="17" spans="2:6">
      <c r="B17" s="792" t="s">
        <v>150</v>
      </c>
      <c r="C17" s="793" t="s">
        <v>347</v>
      </c>
      <c r="D17" s="797">
        <v>39467.550619746173</v>
      </c>
      <c r="E17" s="787">
        <v>626.33878494100645</v>
      </c>
      <c r="F17" s="788">
        <v>1.6125624185076237E-2</v>
      </c>
    </row>
    <row r="18" spans="2:6">
      <c r="B18" s="792" t="s">
        <v>151</v>
      </c>
      <c r="C18" s="793" t="s">
        <v>348</v>
      </c>
      <c r="D18" s="797">
        <v>62375.732350672697</v>
      </c>
      <c r="E18" s="787">
        <v>128.31660478929552</v>
      </c>
      <c r="F18" s="788">
        <v>2.0613964973763554E-3</v>
      </c>
    </row>
    <row r="19" spans="2:6">
      <c r="B19" s="792" t="s">
        <v>219</v>
      </c>
      <c r="C19" s="793" t="s">
        <v>349</v>
      </c>
      <c r="D19" s="797">
        <v>44887.718585477225</v>
      </c>
      <c r="E19" s="787">
        <v>244.96528531968215</v>
      </c>
      <c r="F19" s="788">
        <v>5.4872351548893583E-3</v>
      </c>
    </row>
    <row r="20" spans="2:6">
      <c r="B20" s="792" t="s">
        <v>220</v>
      </c>
      <c r="C20" s="793" t="s">
        <v>350</v>
      </c>
      <c r="D20" s="797">
        <v>71845.227926032254</v>
      </c>
      <c r="E20" s="787">
        <v>-81.757781125066685</v>
      </c>
      <c r="F20" s="788">
        <v>-1.1366774281065251E-3</v>
      </c>
    </row>
    <row r="21" spans="2:6">
      <c r="B21" s="792" t="s">
        <v>214</v>
      </c>
      <c r="C21" s="793" t="s">
        <v>351</v>
      </c>
      <c r="D21" s="797">
        <v>7936</v>
      </c>
      <c r="E21" s="787">
        <v>-10.59999651495491</v>
      </c>
      <c r="F21" s="788">
        <v>-1.3339033699448777E-3</v>
      </c>
    </row>
    <row r="22" spans="2:6">
      <c r="B22" s="792" t="s">
        <v>156</v>
      </c>
      <c r="C22" s="793" t="s">
        <v>352</v>
      </c>
      <c r="D22" s="797">
        <v>104701.10929605599</v>
      </c>
      <c r="E22" s="787">
        <v>155.12396901311877</v>
      </c>
      <c r="F22" s="788">
        <v>1.4837869529649161E-3</v>
      </c>
    </row>
    <row r="23" spans="2:6">
      <c r="B23" s="792" t="s">
        <v>148</v>
      </c>
      <c r="C23" s="793" t="s">
        <v>353</v>
      </c>
      <c r="D23" s="797">
        <v>57142.878769061856</v>
      </c>
      <c r="E23" s="787">
        <v>146.24231055860582</v>
      </c>
      <c r="F23" s="788">
        <v>2.5658059781312748E-3</v>
      </c>
    </row>
    <row r="24" spans="2:6">
      <c r="B24" s="792" t="s">
        <v>230</v>
      </c>
      <c r="C24" s="793" t="s">
        <v>354</v>
      </c>
      <c r="D24" s="797">
        <v>95026.687815415295</v>
      </c>
      <c r="E24" s="787">
        <v>193.5633088650211</v>
      </c>
      <c r="F24" s="788">
        <v>2.0410938674877421E-3</v>
      </c>
    </row>
    <row r="25" spans="2:6">
      <c r="B25" s="792" t="s">
        <v>212</v>
      </c>
      <c r="C25" s="793" t="s">
        <v>355</v>
      </c>
      <c r="D25" s="797">
        <v>102110.34075109314</v>
      </c>
      <c r="E25" s="787">
        <v>110.74105854856316</v>
      </c>
      <c r="F25" s="788">
        <v>1.0857009133600215E-3</v>
      </c>
    </row>
    <row r="26" spans="2:6">
      <c r="B26" s="792" t="s">
        <v>221</v>
      </c>
      <c r="C26" s="793" t="s">
        <v>356</v>
      </c>
      <c r="D26" s="797">
        <v>77363.94827220327</v>
      </c>
      <c r="E26" s="787">
        <v>68.804975327933789</v>
      </c>
      <c r="F26" s="788">
        <v>8.9015910176493129E-4</v>
      </c>
    </row>
    <row r="27" spans="2:6">
      <c r="B27" s="792" t="s">
        <v>357</v>
      </c>
      <c r="C27" s="793" t="s">
        <v>358</v>
      </c>
      <c r="D27" s="797">
        <v>263491.9785226988</v>
      </c>
      <c r="E27" s="787">
        <v>55.153304849460255</v>
      </c>
      <c r="F27" s="788">
        <v>2.0936064957455258E-4</v>
      </c>
    </row>
    <row r="28" spans="2:6">
      <c r="B28" s="792" t="s">
        <v>215</v>
      </c>
      <c r="C28" s="793" t="s">
        <v>359</v>
      </c>
      <c r="D28" s="797">
        <v>31369.058288479333</v>
      </c>
      <c r="E28" s="787">
        <v>148.89713349560043</v>
      </c>
      <c r="F28" s="788">
        <v>4.7692621686492576E-3</v>
      </c>
    </row>
    <row r="29" spans="2:6">
      <c r="B29" s="792" t="s">
        <v>216</v>
      </c>
      <c r="C29" s="793" t="s">
        <v>360</v>
      </c>
      <c r="D29" s="797">
        <v>48747.937812468015</v>
      </c>
      <c r="E29" s="787">
        <v>318.76582908648561</v>
      </c>
      <c r="F29" s="788">
        <v>6.5821036377800013E-3</v>
      </c>
    </row>
    <row r="30" spans="2:6">
      <c r="B30" s="792" t="s">
        <v>231</v>
      </c>
      <c r="C30" s="793" t="s">
        <v>361</v>
      </c>
      <c r="D30" s="797">
        <v>128100.05000422811</v>
      </c>
      <c r="E30" s="787">
        <v>275.01436421876133</v>
      </c>
      <c r="F30" s="788">
        <v>2.1514906124748823E-3</v>
      </c>
    </row>
    <row r="31" spans="2:6">
      <c r="B31" s="792" t="s">
        <v>232</v>
      </c>
      <c r="C31" s="793" t="s">
        <v>362</v>
      </c>
      <c r="D31" s="797">
        <v>149555.30396158851</v>
      </c>
      <c r="E31" s="787">
        <v>-184.18939080572454</v>
      </c>
      <c r="F31" s="788">
        <v>-1.230065540373193E-3</v>
      </c>
    </row>
    <row r="32" spans="2:6">
      <c r="B32" s="792" t="s">
        <v>152</v>
      </c>
      <c r="C32" s="793" t="s">
        <v>363</v>
      </c>
      <c r="D32" s="797">
        <v>54295.814369483604</v>
      </c>
      <c r="E32" s="787">
        <v>346.80983140786702</v>
      </c>
      <c r="F32" s="788">
        <v>6.428475082669971E-3</v>
      </c>
    </row>
    <row r="33" spans="2:6">
      <c r="B33" s="792" t="s">
        <v>222</v>
      </c>
      <c r="C33" s="793" t="s">
        <v>364</v>
      </c>
      <c r="D33" s="797">
        <v>67071.651557312274</v>
      </c>
      <c r="E33" s="787">
        <v>-31.893873666165746</v>
      </c>
      <c r="F33" s="788">
        <v>-4.7529342095598004E-4</v>
      </c>
    </row>
    <row r="34" spans="2:6">
      <c r="B34" s="792" t="s">
        <v>233</v>
      </c>
      <c r="C34" s="793" t="s">
        <v>365</v>
      </c>
      <c r="D34" s="797">
        <v>39438.989533040702</v>
      </c>
      <c r="E34" s="787">
        <v>110.38829458616965</v>
      </c>
      <c r="F34" s="788">
        <v>2.8068197472082002E-3</v>
      </c>
    </row>
    <row r="35" spans="2:6">
      <c r="B35" s="792" t="s">
        <v>234</v>
      </c>
      <c r="C35" s="793" t="s">
        <v>366</v>
      </c>
      <c r="D35" s="797">
        <v>103050.33598381461</v>
      </c>
      <c r="E35" s="787">
        <v>79.088717279169941</v>
      </c>
      <c r="F35" s="788">
        <v>7.6806603181611699E-4</v>
      </c>
    </row>
    <row r="36" spans="2:6">
      <c r="B36" s="792" t="s">
        <v>235</v>
      </c>
      <c r="C36" s="793" t="s">
        <v>367</v>
      </c>
      <c r="D36" s="797">
        <v>36242.909090909088</v>
      </c>
      <c r="E36" s="787">
        <v>82.059081898558361</v>
      </c>
      <c r="F36" s="788">
        <v>2.2692796734067322E-3</v>
      </c>
    </row>
    <row r="37" spans="2:6">
      <c r="B37" s="792" t="s">
        <v>236</v>
      </c>
      <c r="C37" s="793" t="s">
        <v>368</v>
      </c>
      <c r="D37" s="797">
        <v>45105.766499518242</v>
      </c>
      <c r="E37" s="787">
        <v>-115.34472829446167</v>
      </c>
      <c r="F37" s="788">
        <v>-2.5506831911622507E-3</v>
      </c>
    </row>
    <row r="38" spans="2:6">
      <c r="B38" s="792" t="s">
        <v>369</v>
      </c>
      <c r="C38" s="793" t="s">
        <v>370</v>
      </c>
      <c r="D38" s="797">
        <v>6073.9026077362323</v>
      </c>
      <c r="E38" s="787">
        <v>1.9018184910464697</v>
      </c>
      <c r="F38" s="788">
        <v>3.1321117322891112E-4</v>
      </c>
    </row>
    <row r="39" spans="2:6">
      <c r="B39" s="792" t="s">
        <v>237</v>
      </c>
      <c r="C39" s="793" t="s">
        <v>371</v>
      </c>
      <c r="D39" s="797">
        <v>102350.66921681576</v>
      </c>
      <c r="E39" s="787">
        <v>-97.597625911177602</v>
      </c>
      <c r="F39" s="788">
        <v>-9.526527770450377E-4</v>
      </c>
    </row>
    <row r="40" spans="2:6">
      <c r="B40" s="792" t="s">
        <v>238</v>
      </c>
      <c r="C40" s="793" t="s">
        <v>372</v>
      </c>
      <c r="D40" s="797">
        <v>2308.9595271080484</v>
      </c>
      <c r="E40" s="787">
        <v>31.798535215097672</v>
      </c>
      <c r="F40" s="788">
        <v>1.3964113792703126E-2</v>
      </c>
    </row>
    <row r="41" spans="2:6">
      <c r="B41" s="792" t="s">
        <v>239</v>
      </c>
      <c r="C41" s="793" t="s">
        <v>373</v>
      </c>
      <c r="D41" s="797">
        <v>492379.51435132034</v>
      </c>
      <c r="E41" s="787">
        <v>-697.12214075092925</v>
      </c>
      <c r="F41" s="788">
        <v>-1.413821075990418E-3</v>
      </c>
    </row>
    <row r="42" spans="2:6">
      <c r="B42" s="792" t="s">
        <v>240</v>
      </c>
      <c r="C42" s="793" t="s">
        <v>374</v>
      </c>
      <c r="D42" s="797">
        <v>56004.355248686021</v>
      </c>
      <c r="E42" s="787">
        <v>19.158030086764484</v>
      </c>
      <c r="F42" s="788">
        <v>3.4219813519564823E-4</v>
      </c>
    </row>
    <row r="43" spans="2:6">
      <c r="B43" s="792" t="s">
        <v>241</v>
      </c>
      <c r="C43" s="793" t="s">
        <v>375</v>
      </c>
      <c r="D43" s="797">
        <v>771115.99520771194</v>
      </c>
      <c r="E43" s="787">
        <v>-560.14481081790291</v>
      </c>
      <c r="F43" s="788">
        <v>-7.2588069239054587E-4</v>
      </c>
    </row>
    <row r="44" spans="2:6">
      <c r="B44" s="792" t="s">
        <v>242</v>
      </c>
      <c r="C44" s="793" t="s">
        <v>376</v>
      </c>
      <c r="D44" s="797">
        <v>335506.77784515294</v>
      </c>
      <c r="E44" s="787">
        <v>-33.029187143605668</v>
      </c>
      <c r="F44" s="788">
        <v>-9.8435972279209416E-5</v>
      </c>
    </row>
    <row r="45" spans="2:6">
      <c r="B45" s="792" t="s">
        <v>243</v>
      </c>
      <c r="C45" s="793" t="s">
        <v>556</v>
      </c>
      <c r="D45" s="797">
        <v>1012229.675822134</v>
      </c>
      <c r="E45" s="787">
        <v>3023.7456562307198</v>
      </c>
      <c r="F45" s="788">
        <v>2.9961631871640027E-3</v>
      </c>
    </row>
    <row r="46" spans="2:6">
      <c r="B46" s="792" t="s">
        <v>244</v>
      </c>
      <c r="C46" s="793" t="s">
        <v>378</v>
      </c>
      <c r="D46" s="797">
        <v>1907114.8486862474</v>
      </c>
      <c r="E46" s="787">
        <v>-3312.0775904795155</v>
      </c>
      <c r="F46" s="788">
        <v>-1.7336845209434681E-3</v>
      </c>
    </row>
    <row r="47" spans="2:6">
      <c r="B47" s="792" t="s">
        <v>379</v>
      </c>
      <c r="C47" s="793" t="s">
        <v>380</v>
      </c>
      <c r="D47" s="797">
        <v>617717.13049345079</v>
      </c>
      <c r="E47" s="787">
        <v>23.830746916821226</v>
      </c>
      <c r="F47" s="788">
        <v>3.8580225698803261E-5</v>
      </c>
    </row>
    <row r="48" spans="2:6">
      <c r="B48" s="792" t="s">
        <v>381</v>
      </c>
      <c r="C48" s="793" t="s">
        <v>382</v>
      </c>
      <c r="D48" s="797">
        <v>1227.0241696959629</v>
      </c>
      <c r="E48" s="787">
        <v>-32.699724160802361</v>
      </c>
      <c r="F48" s="788">
        <v>-2.5957850224376577E-2</v>
      </c>
    </row>
    <row r="49" spans="2:6">
      <c r="B49" s="792" t="s">
        <v>383</v>
      </c>
      <c r="C49" s="793" t="s">
        <v>384</v>
      </c>
      <c r="D49" s="797">
        <v>35408.966363980588</v>
      </c>
      <c r="E49" s="787">
        <v>-328.35114736748073</v>
      </c>
      <c r="F49" s="788">
        <v>-9.1879069340673469E-3</v>
      </c>
    </row>
    <row r="50" spans="2:6">
      <c r="B50" s="792" t="s">
        <v>385</v>
      </c>
      <c r="C50" s="793" t="s">
        <v>386</v>
      </c>
      <c r="D50" s="797">
        <v>220129.53285626587</v>
      </c>
      <c r="E50" s="787">
        <v>-38.885451373032993</v>
      </c>
      <c r="F50" s="788">
        <v>-1.7661684483150086E-4</v>
      </c>
    </row>
    <row r="51" spans="2:6">
      <c r="B51" s="792" t="s">
        <v>387</v>
      </c>
      <c r="C51" s="793" t="s">
        <v>388</v>
      </c>
      <c r="D51" s="797">
        <v>97549.122025588644</v>
      </c>
      <c r="E51" s="787">
        <v>1425.5665619649226</v>
      </c>
      <c r="F51" s="788">
        <v>1.483056421591078E-2</v>
      </c>
    </row>
    <row r="52" spans="2:6">
      <c r="B52" s="792" t="s">
        <v>389</v>
      </c>
      <c r="C52" s="793" t="s">
        <v>390</v>
      </c>
      <c r="D52" s="797">
        <v>303806.38081443065</v>
      </c>
      <c r="E52" s="787">
        <v>-9425.0684178830124</v>
      </c>
      <c r="F52" s="788">
        <v>-3.0089789645907361E-2</v>
      </c>
    </row>
    <row r="53" spans="2:6">
      <c r="B53" s="792" t="s">
        <v>391</v>
      </c>
      <c r="C53" s="793" t="s">
        <v>392</v>
      </c>
      <c r="D53" s="797">
        <v>1291390.5825478064</v>
      </c>
      <c r="E53" s="787">
        <v>-5633.009056949988</v>
      </c>
      <c r="F53" s="788">
        <v>-4.3430274463862606E-3</v>
      </c>
    </row>
    <row r="54" spans="2:6">
      <c r="B54" s="792" t="s">
        <v>393</v>
      </c>
      <c r="C54" s="793" t="s">
        <v>394</v>
      </c>
      <c r="D54" s="797">
        <v>49153.624962838338</v>
      </c>
      <c r="E54" s="787">
        <v>-24.621251791009854</v>
      </c>
      <c r="F54" s="788">
        <v>-5.0065331088777754E-4</v>
      </c>
    </row>
    <row r="55" spans="2:6">
      <c r="B55" s="792" t="s">
        <v>395</v>
      </c>
      <c r="C55" s="793" t="s">
        <v>557</v>
      </c>
      <c r="D55" s="797">
        <v>51810.151322877704</v>
      </c>
      <c r="E55" s="787">
        <v>786.62206416792469</v>
      </c>
      <c r="F55" s="788">
        <v>1.541684935550891E-2</v>
      </c>
    </row>
    <row r="56" spans="2:6">
      <c r="B56" s="792" t="s">
        <v>396</v>
      </c>
      <c r="C56" s="793" t="s">
        <v>397</v>
      </c>
      <c r="D56" s="797">
        <v>24969.671749417721</v>
      </c>
      <c r="E56" s="787">
        <v>-43.142733330983901</v>
      </c>
      <c r="F56" s="788">
        <v>-1.7248252235164685E-3</v>
      </c>
    </row>
    <row r="57" spans="2:6">
      <c r="B57" s="792" t="s">
        <v>398</v>
      </c>
      <c r="C57" s="793" t="s">
        <v>399</v>
      </c>
      <c r="D57" s="797">
        <v>76267.507204131864</v>
      </c>
      <c r="E57" s="787">
        <v>-1691.61497074613</v>
      </c>
      <c r="F57" s="788">
        <v>-2.169874318173437E-2</v>
      </c>
    </row>
    <row r="58" spans="2:6">
      <c r="B58" s="792" t="s">
        <v>400</v>
      </c>
      <c r="C58" s="793" t="s">
        <v>401</v>
      </c>
      <c r="D58" s="797">
        <v>400555.28742356657</v>
      </c>
      <c r="E58" s="787">
        <v>3083.052223331295</v>
      </c>
      <c r="F58" s="788">
        <v>7.7566480128559157E-3</v>
      </c>
    </row>
    <row r="59" spans="2:6">
      <c r="B59" s="792" t="s">
        <v>402</v>
      </c>
      <c r="C59" s="793" t="s">
        <v>403</v>
      </c>
      <c r="D59" s="797">
        <v>36988.611318941061</v>
      </c>
      <c r="E59" s="787">
        <v>118.4689103465571</v>
      </c>
      <c r="F59" s="788">
        <v>3.213139483804639E-3</v>
      </c>
    </row>
    <row r="60" spans="2:6">
      <c r="B60" s="792" t="s">
        <v>404</v>
      </c>
      <c r="C60" s="793" t="s">
        <v>405</v>
      </c>
      <c r="D60" s="797">
        <v>195793.70718509814</v>
      </c>
      <c r="E60" s="787">
        <v>66.909672610170674</v>
      </c>
      <c r="F60" s="788">
        <v>3.4185238536843521E-4</v>
      </c>
    </row>
    <row r="61" spans="2:6">
      <c r="B61" s="792" t="s">
        <v>406</v>
      </c>
      <c r="C61" s="793" t="s">
        <v>407</v>
      </c>
      <c r="D61" s="797">
        <v>59381.127078569451</v>
      </c>
      <c r="E61" s="787">
        <v>124.06022988737095</v>
      </c>
      <c r="F61" s="788">
        <v>2.0935938358908057E-3</v>
      </c>
    </row>
    <row r="62" spans="2:6">
      <c r="B62" s="792" t="s">
        <v>408</v>
      </c>
      <c r="C62" s="793" t="s">
        <v>409</v>
      </c>
      <c r="D62" s="797">
        <v>114457.78525302449</v>
      </c>
      <c r="E62" s="787">
        <v>-16.237714963179315</v>
      </c>
      <c r="F62" s="788">
        <v>-1.4184628566538127E-4</v>
      </c>
    </row>
    <row r="63" spans="2:6">
      <c r="B63" s="792" t="s">
        <v>410</v>
      </c>
      <c r="C63" s="793" t="s">
        <v>411</v>
      </c>
      <c r="D63" s="797">
        <v>152804.48754910493</v>
      </c>
      <c r="E63" s="787">
        <v>-37.645917085174005</v>
      </c>
      <c r="F63" s="788">
        <v>-2.4630588589302782E-4</v>
      </c>
    </row>
    <row r="64" spans="2:6">
      <c r="B64" s="792" t="s">
        <v>412</v>
      </c>
      <c r="C64" s="793" t="s">
        <v>413</v>
      </c>
      <c r="D64" s="797">
        <v>317033.34328669898</v>
      </c>
      <c r="E64" s="787">
        <v>354.83120788721135</v>
      </c>
      <c r="F64" s="788">
        <v>1.1204776906330594E-3</v>
      </c>
    </row>
    <row r="65" spans="2:6">
      <c r="B65" s="792" t="s">
        <v>414</v>
      </c>
      <c r="C65" s="793" t="s">
        <v>415</v>
      </c>
      <c r="D65" s="797">
        <v>135720.94097201116</v>
      </c>
      <c r="E65" s="787">
        <v>701.27149678545538</v>
      </c>
      <c r="F65" s="788">
        <v>5.1938469373467022E-3</v>
      </c>
    </row>
    <row r="66" spans="2:6">
      <c r="B66" s="792" t="s">
        <v>416</v>
      </c>
      <c r="C66" s="793" t="s">
        <v>417</v>
      </c>
      <c r="D66" s="797">
        <v>275892.45544087433</v>
      </c>
      <c r="E66" s="787">
        <v>1282.0974531936226</v>
      </c>
      <c r="F66" s="788">
        <v>4.6687876691495767E-3</v>
      </c>
    </row>
    <row r="67" spans="2:6">
      <c r="B67" s="792" t="s">
        <v>418</v>
      </c>
      <c r="C67" s="793" t="s">
        <v>419</v>
      </c>
      <c r="D67" s="797">
        <v>103645.76414040627</v>
      </c>
      <c r="E67" s="787">
        <v>398.26154379670334</v>
      </c>
      <c r="F67" s="788">
        <v>3.8573479627175278E-3</v>
      </c>
    </row>
    <row r="68" spans="2:6">
      <c r="B68" s="792" t="s">
        <v>420</v>
      </c>
      <c r="C68" s="793" t="s">
        <v>421</v>
      </c>
      <c r="D68" s="797">
        <v>120714.40097761535</v>
      </c>
      <c r="E68" s="787">
        <v>-524.65425112913363</v>
      </c>
      <c r="F68" s="788">
        <v>-4.3274359911437132E-3</v>
      </c>
    </row>
    <row r="69" spans="2:6">
      <c r="B69" s="792" t="s">
        <v>422</v>
      </c>
      <c r="C69" s="793" t="s">
        <v>423</v>
      </c>
      <c r="D69" s="797">
        <v>151394.36885640881</v>
      </c>
      <c r="E69" s="787">
        <v>19.962994689849438</v>
      </c>
      <c r="F69" s="788">
        <v>1.318782694881282E-4</v>
      </c>
    </row>
    <row r="70" spans="2:6">
      <c r="B70" s="792" t="s">
        <v>424</v>
      </c>
      <c r="C70" s="793" t="s">
        <v>425</v>
      </c>
      <c r="D70" s="797">
        <v>29552.01326863603</v>
      </c>
      <c r="E70" s="787">
        <v>81.708326766089158</v>
      </c>
      <c r="F70" s="788">
        <v>2.772564685952883E-3</v>
      </c>
    </row>
    <row r="71" spans="2:6">
      <c r="B71" s="792" t="s">
        <v>426</v>
      </c>
      <c r="C71" s="793" t="s">
        <v>427</v>
      </c>
      <c r="D71" s="797">
        <v>89454.776081939082</v>
      </c>
      <c r="E71" s="787">
        <v>371.49179390228528</v>
      </c>
      <c r="F71" s="788">
        <v>4.1701627513095474E-3</v>
      </c>
    </row>
    <row r="72" spans="2:6">
      <c r="B72" s="792" t="s">
        <v>428</v>
      </c>
      <c r="C72" s="793" t="s">
        <v>429</v>
      </c>
      <c r="D72" s="797">
        <v>246166.90952333846</v>
      </c>
      <c r="E72" s="787">
        <v>-1709.4162239024881</v>
      </c>
      <c r="F72" s="788">
        <v>-6.8962464194566309E-3</v>
      </c>
    </row>
    <row r="73" spans="2:6">
      <c r="B73" s="792" t="s">
        <v>430</v>
      </c>
      <c r="C73" s="793" t="s">
        <v>558</v>
      </c>
      <c r="D73" s="797">
        <v>57193.024639176831</v>
      </c>
      <c r="E73" s="787">
        <v>-254.79269926653797</v>
      </c>
      <c r="F73" s="788">
        <v>-4.4352024336359319E-3</v>
      </c>
    </row>
    <row r="74" spans="2:6">
      <c r="B74" s="792" t="s">
        <v>431</v>
      </c>
      <c r="C74" s="793" t="s">
        <v>432</v>
      </c>
      <c r="D74" s="797">
        <v>144190.79939585651</v>
      </c>
      <c r="E74" s="787">
        <v>248.80393139290391</v>
      </c>
      <c r="F74" s="788">
        <v>1.7285013354864098E-3</v>
      </c>
    </row>
    <row r="75" spans="2:6">
      <c r="B75" s="792" t="s">
        <v>433</v>
      </c>
      <c r="C75" s="793" t="s">
        <v>434</v>
      </c>
      <c r="D75" s="797">
        <v>643212.22413727629</v>
      </c>
      <c r="E75" s="787">
        <v>-1757.4002602108521</v>
      </c>
      <c r="F75" s="788">
        <v>-2.7247798868862416E-3</v>
      </c>
    </row>
    <row r="76" spans="2:6">
      <c r="B76" s="792" t="s">
        <v>435</v>
      </c>
      <c r="C76" s="793" t="s">
        <v>436</v>
      </c>
      <c r="D76" s="797">
        <v>353760.06819969357</v>
      </c>
      <c r="E76" s="787">
        <v>591.6503298432217</v>
      </c>
      <c r="F76" s="788">
        <v>1.6752639814505699E-3</v>
      </c>
    </row>
    <row r="77" spans="2:6">
      <c r="B77" s="792" t="s">
        <v>437</v>
      </c>
      <c r="C77" s="793" t="s">
        <v>438</v>
      </c>
      <c r="D77" s="797">
        <v>1188809.8456004849</v>
      </c>
      <c r="E77" s="787">
        <v>5855.7082030770835</v>
      </c>
      <c r="F77" s="788">
        <v>4.9500720424886513E-3</v>
      </c>
    </row>
    <row r="78" spans="2:6">
      <c r="B78" s="792" t="s">
        <v>439</v>
      </c>
      <c r="C78" s="793" t="s">
        <v>127</v>
      </c>
      <c r="D78" s="797">
        <v>1094789.9856356746</v>
      </c>
      <c r="E78" s="787">
        <v>2712.0830067410134</v>
      </c>
      <c r="F78" s="788">
        <v>2.4834153316464214E-3</v>
      </c>
    </row>
    <row r="79" spans="2:6">
      <c r="B79" s="792" t="s">
        <v>440</v>
      </c>
      <c r="C79" s="793" t="s">
        <v>441</v>
      </c>
      <c r="D79" s="797">
        <v>1249095.0998571489</v>
      </c>
      <c r="E79" s="787">
        <v>6376.5807043132372</v>
      </c>
      <c r="F79" s="788">
        <v>5.1311544859411473E-3</v>
      </c>
    </row>
    <row r="80" spans="2:6">
      <c r="B80" s="792" t="s">
        <v>442</v>
      </c>
      <c r="C80" s="793" t="s">
        <v>443</v>
      </c>
      <c r="D80" s="797">
        <v>298001.62844415865</v>
      </c>
      <c r="E80" s="787">
        <v>-1038.0898696699296</v>
      </c>
      <c r="F80" s="788">
        <v>-3.4714113413539804E-3</v>
      </c>
    </row>
    <row r="81" spans="2:7">
      <c r="B81" s="792" t="s">
        <v>444</v>
      </c>
      <c r="C81" s="793" t="s">
        <v>445</v>
      </c>
      <c r="D81" s="797">
        <v>351947.66350450739</v>
      </c>
      <c r="E81" s="787">
        <v>143.6916582006379</v>
      </c>
      <c r="F81" s="788">
        <v>4.0844239889192835E-4</v>
      </c>
    </row>
    <row r="82" spans="2:7">
      <c r="B82" s="792" t="s">
        <v>446</v>
      </c>
      <c r="C82" s="793" t="s">
        <v>447</v>
      </c>
      <c r="D82" s="797">
        <v>65756.782425359634</v>
      </c>
      <c r="E82" s="787">
        <v>-300.87729389738524</v>
      </c>
      <c r="F82" s="788">
        <v>-4.5547676859293285E-3</v>
      </c>
    </row>
    <row r="83" spans="2:7">
      <c r="B83" s="792" t="s">
        <v>448</v>
      </c>
      <c r="C83" s="793" t="s">
        <v>449</v>
      </c>
      <c r="D83" s="797">
        <v>17357.798638390006</v>
      </c>
      <c r="E83" s="787">
        <v>-260.626534140687</v>
      </c>
      <c r="F83" s="788">
        <v>-1.47928394046839E-2</v>
      </c>
    </row>
    <row r="84" spans="2:7">
      <c r="B84" s="792" t="s">
        <v>450</v>
      </c>
      <c r="C84" s="793" t="s">
        <v>451</v>
      </c>
      <c r="D84" s="797">
        <v>36102.991546231104</v>
      </c>
      <c r="E84" s="787">
        <v>-70.91736706969823</v>
      </c>
      <c r="F84" s="788">
        <v>-1.9604562846572415E-3</v>
      </c>
    </row>
    <row r="85" spans="2:7">
      <c r="B85" s="792" t="s">
        <v>452</v>
      </c>
      <c r="C85" s="793" t="s">
        <v>453</v>
      </c>
      <c r="D85" s="797">
        <v>223003.81531418423</v>
      </c>
      <c r="E85" s="787">
        <v>-630.31343599970569</v>
      </c>
      <c r="F85" s="788">
        <v>-2.8185028802281131E-3</v>
      </c>
    </row>
    <row r="86" spans="2:7">
      <c r="B86" s="792" t="s">
        <v>454</v>
      </c>
      <c r="C86" s="793" t="s">
        <v>455</v>
      </c>
      <c r="D86" s="797">
        <v>137919.11136377076</v>
      </c>
      <c r="E86" s="787">
        <v>-297.13682994173723</v>
      </c>
      <c r="F86" s="788">
        <v>-2.1497966688062142E-3</v>
      </c>
    </row>
    <row r="87" spans="2:7">
      <c r="B87" s="792" t="s">
        <v>456</v>
      </c>
      <c r="C87" s="793" t="s">
        <v>457</v>
      </c>
      <c r="D87" s="797">
        <v>60235.972880539302</v>
      </c>
      <c r="E87" s="787">
        <v>-174.25814770238503</v>
      </c>
      <c r="F87" s="788">
        <v>-2.8845800576547953E-3</v>
      </c>
    </row>
    <row r="88" spans="2:7">
      <c r="B88" s="792" t="s">
        <v>458</v>
      </c>
      <c r="C88" s="793" t="s">
        <v>459</v>
      </c>
      <c r="D88" s="797">
        <v>337836.95367117843</v>
      </c>
      <c r="E88" s="787">
        <v>-471.9642426505452</v>
      </c>
      <c r="F88" s="788">
        <v>-1.3950688783520571E-3</v>
      </c>
    </row>
    <row r="89" spans="2:7">
      <c r="B89" s="792" t="s">
        <v>460</v>
      </c>
      <c r="C89" s="793" t="s">
        <v>461</v>
      </c>
      <c r="D89" s="797">
        <v>41290.674404479701</v>
      </c>
      <c r="E89" s="787">
        <v>-216.14535915749002</v>
      </c>
      <c r="F89" s="788">
        <v>-5.2074661558833002E-3</v>
      </c>
    </row>
    <row r="90" spans="2:7">
      <c r="B90" s="792" t="s">
        <v>462</v>
      </c>
      <c r="C90" s="793" t="s">
        <v>463</v>
      </c>
      <c r="D90" s="797">
        <v>3442.8926749846951</v>
      </c>
      <c r="E90" s="787">
        <v>-1.8473917279984562</v>
      </c>
      <c r="F90" s="788">
        <v>-5.3629350610517879E-4</v>
      </c>
    </row>
    <row r="91" spans="2:7">
      <c r="B91" s="791"/>
      <c r="C91" s="784"/>
      <c r="D91" s="784"/>
      <c r="E91" s="785"/>
      <c r="F91" s="786"/>
    </row>
    <row r="92" spans="2:7" ht="15.75">
      <c r="B92" s="989" t="s">
        <v>313</v>
      </c>
      <c r="C92" s="989"/>
      <c r="D92" s="798">
        <v>18742885.550732937</v>
      </c>
      <c r="E92" s="798">
        <v>2376.9552248343825</v>
      </c>
      <c r="F92" s="799">
        <v>1.2683515032274606E-4</v>
      </c>
    </row>
    <row r="94" spans="2:7" ht="17.25">
      <c r="B94" s="443" t="s">
        <v>584</v>
      </c>
      <c r="D94" s="444"/>
      <c r="E94" s="445"/>
    </row>
    <row r="95" spans="2:7">
      <c r="D95" s="444"/>
      <c r="E95" s="457"/>
    </row>
    <row r="96" spans="2:7">
      <c r="D96" s="458"/>
      <c r="E96" s="420"/>
      <c r="F96" s="459"/>
      <c r="G96" s="458"/>
    </row>
    <row r="97" spans="4:7">
      <c r="D97" s="458"/>
      <c r="E97" s="466"/>
      <c r="F97" s="459"/>
      <c r="G97" s="458"/>
    </row>
  </sheetData>
  <mergeCells count="3">
    <mergeCell ref="B2:C2"/>
    <mergeCell ref="E2:F2"/>
    <mergeCell ref="B92:C92"/>
  </mergeCells>
  <conditionalFormatting sqref="H5:CB5">
    <cfRule type="cellIs" dxfId="1" priority="2" operator="lessThan">
      <formula>0</formula>
    </cfRule>
  </conditionalFormatting>
  <conditionalFormatting sqref="F4:F90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M92"/>
  <sheetViews>
    <sheetView showGridLines="0" showRowColHeaders="0" zoomScaleNormal="100" workbookViewId="0">
      <pane ySplit="3" topLeftCell="A44" activePane="bottomLeft" state="frozen"/>
      <selection activeCell="J43" sqref="J43"/>
      <selection pane="bottomLeft" activeCell="H59" sqref="H59"/>
    </sheetView>
  </sheetViews>
  <sheetFormatPr baseColWidth="10" defaultColWidth="11.42578125" defaultRowHeight="12.75"/>
  <cols>
    <col min="1" max="1" width="3" style="309" customWidth="1"/>
    <col min="2" max="2" width="15.42578125" style="18" customWidth="1"/>
    <col min="3" max="4" width="12.140625" style="22" customWidth="1"/>
    <col min="5" max="5" width="12.42578125" style="22" customWidth="1"/>
    <col min="6" max="6" width="14.42578125" style="22" bestFit="1" customWidth="1"/>
    <col min="7" max="7" width="10.42578125" style="22" customWidth="1"/>
    <col min="8" max="8" width="14.85546875" style="23" bestFit="1" customWidth="1"/>
    <col min="9" max="9" width="12.5703125" style="18" customWidth="1"/>
    <col min="10" max="10" width="12.140625" style="18" customWidth="1"/>
    <col min="11" max="16384" width="11.42578125" style="18"/>
  </cols>
  <sheetData>
    <row r="1" spans="1:11" s="19" customFormat="1" ht="32.25" customHeight="1">
      <c r="A1" s="309"/>
      <c r="B1" s="979" t="s">
        <v>183</v>
      </c>
      <c r="C1" s="979"/>
      <c r="D1" s="979"/>
      <c r="E1" s="979"/>
      <c r="F1" s="979"/>
      <c r="G1" s="979"/>
      <c r="H1" s="979"/>
      <c r="I1" s="979"/>
      <c r="J1" s="979"/>
    </row>
    <row r="2" spans="1:11" ht="18" customHeight="1">
      <c r="B2" s="582"/>
      <c r="C2" s="991" t="s">
        <v>184</v>
      </c>
      <c r="D2" s="991"/>
      <c r="E2" s="991"/>
      <c r="F2" s="991"/>
      <c r="G2" s="991"/>
      <c r="H2" s="992" t="s">
        <v>78</v>
      </c>
      <c r="I2" s="991" t="s">
        <v>185</v>
      </c>
      <c r="J2" s="994"/>
    </row>
    <row r="3" spans="1:11" ht="42" customHeight="1">
      <c r="B3" s="583" t="s">
        <v>622</v>
      </c>
      <c r="C3" s="584" t="s">
        <v>186</v>
      </c>
      <c r="D3" s="584" t="s">
        <v>187</v>
      </c>
      <c r="E3" s="584" t="s">
        <v>80</v>
      </c>
      <c r="F3" s="584" t="s">
        <v>188</v>
      </c>
      <c r="G3" s="584" t="s">
        <v>79</v>
      </c>
      <c r="H3" s="993"/>
      <c r="I3" s="585" t="s">
        <v>189</v>
      </c>
      <c r="J3" s="586" t="s">
        <v>190</v>
      </c>
    </row>
    <row r="4" spans="1:11">
      <c r="B4" s="538">
        <v>2001</v>
      </c>
      <c r="C4" s="542">
        <v>1297825.8</v>
      </c>
      <c r="D4" s="542">
        <v>2686677.95</v>
      </c>
      <c r="E4" s="542">
        <v>1681824.55</v>
      </c>
      <c r="F4" s="542">
        <v>9649854.0500000007</v>
      </c>
      <c r="G4" s="542">
        <v>10400.999999996275</v>
      </c>
      <c r="H4" s="542">
        <v>15326583.349999998</v>
      </c>
      <c r="I4" s="542">
        <v>12372261.800000001</v>
      </c>
      <c r="J4" s="780">
        <v>2954321.55</v>
      </c>
    </row>
    <row r="5" spans="1:11">
      <c r="B5" s="538">
        <v>2002</v>
      </c>
      <c r="C5" s="542">
        <v>1300554.8</v>
      </c>
      <c r="D5" s="542">
        <v>2680728.7000000002</v>
      </c>
      <c r="E5" s="542">
        <v>1786687.9</v>
      </c>
      <c r="F5" s="542">
        <v>10056638.5</v>
      </c>
      <c r="G5" s="542">
        <v>9728.3499999996275</v>
      </c>
      <c r="H5" s="542">
        <v>15834338.25</v>
      </c>
      <c r="I5" s="542">
        <v>12847993.800000001</v>
      </c>
      <c r="J5" s="780">
        <v>2986344.45</v>
      </c>
    </row>
    <row r="6" spans="1:11">
      <c r="B6" s="538">
        <v>2003</v>
      </c>
      <c r="C6" s="542">
        <v>1330589.75</v>
      </c>
      <c r="D6" s="542">
        <v>2677738.85</v>
      </c>
      <c r="E6" s="542">
        <v>1883259.55</v>
      </c>
      <c r="F6" s="542">
        <v>10464494.699999999</v>
      </c>
      <c r="G6" s="542">
        <v>9312.7999999970198</v>
      </c>
      <c r="H6" s="542">
        <v>16365395.649999997</v>
      </c>
      <c r="I6" s="542">
        <v>13317061.25</v>
      </c>
      <c r="J6" s="780">
        <v>3048334.4</v>
      </c>
    </row>
    <row r="7" spans="1:11">
      <c r="B7" s="538">
        <v>2004</v>
      </c>
      <c r="C7" s="542">
        <v>1305003.6499999999</v>
      </c>
      <c r="D7" s="542">
        <v>2662106.4</v>
      </c>
      <c r="E7" s="542">
        <v>1974234.35</v>
      </c>
      <c r="F7" s="542">
        <v>10855272.6</v>
      </c>
      <c r="G7" s="542">
        <v>12031.85000000149</v>
      </c>
      <c r="H7" s="542">
        <v>16808648.850000001</v>
      </c>
      <c r="I7" s="542">
        <v>13667649</v>
      </c>
      <c r="J7" s="780">
        <v>3140999.85</v>
      </c>
    </row>
    <row r="8" spans="1:11">
      <c r="B8" s="538">
        <v>2005</v>
      </c>
      <c r="C8" s="542">
        <v>1236576.1000000001</v>
      </c>
      <c r="D8" s="542">
        <v>2647642.65</v>
      </c>
      <c r="E8" s="542">
        <v>2088024.8</v>
      </c>
      <c r="F8" s="542">
        <v>11342582.5</v>
      </c>
      <c r="G8" s="542">
        <v>5557.7500000009313</v>
      </c>
      <c r="H8" s="542">
        <v>17320383.800000001</v>
      </c>
      <c r="I8" s="542">
        <v>14081961.949999999</v>
      </c>
      <c r="J8" s="780">
        <v>3238421.85</v>
      </c>
    </row>
    <row r="9" spans="1:11">
      <c r="B9" s="538">
        <v>2006</v>
      </c>
      <c r="C9" s="542">
        <v>1228152.3500000001</v>
      </c>
      <c r="D9" s="542">
        <v>2636026.65</v>
      </c>
      <c r="E9" s="542">
        <v>2316073.5</v>
      </c>
      <c r="F9" s="542">
        <v>12103236.9</v>
      </c>
      <c r="G9" s="542">
        <v>3407.3499999996275</v>
      </c>
      <c r="H9" s="542">
        <v>18286896.75</v>
      </c>
      <c r="I9" s="542">
        <v>14894475.300000001</v>
      </c>
      <c r="J9" s="780">
        <v>3392421.45</v>
      </c>
    </row>
    <row r="10" spans="1:11">
      <c r="B10" s="538">
        <v>2007</v>
      </c>
      <c r="C10" s="542">
        <v>1203475.25</v>
      </c>
      <c r="D10" s="542">
        <v>2688532.5</v>
      </c>
      <c r="E10" s="542">
        <v>2449412.25</v>
      </c>
      <c r="F10" s="542">
        <v>12574460.85</v>
      </c>
      <c r="G10" s="542">
        <v>116.49999999813735</v>
      </c>
      <c r="H10" s="542">
        <v>18915997.349999998</v>
      </c>
      <c r="I10" s="542">
        <v>15475783.199999999</v>
      </c>
      <c r="J10" s="780">
        <v>3440214.15</v>
      </c>
    </row>
    <row r="11" spans="1:11">
      <c r="B11" s="538">
        <v>2008</v>
      </c>
      <c r="C11" s="542">
        <v>1201197.95</v>
      </c>
      <c r="D11" s="542">
        <v>2707470.6</v>
      </c>
      <c r="E11" s="542">
        <v>2409173.7999999998</v>
      </c>
      <c r="F11" s="542">
        <v>12927282.410000006</v>
      </c>
      <c r="G11" s="542">
        <v>101.99999999976717</v>
      </c>
      <c r="H11" s="542">
        <v>19245226.760000005</v>
      </c>
      <c r="I11" s="542">
        <v>15738096.1</v>
      </c>
      <c r="J11" s="780">
        <v>3507130.66</v>
      </c>
    </row>
    <row r="12" spans="1:11">
      <c r="B12" s="587" t="s">
        <v>546</v>
      </c>
      <c r="C12" s="587"/>
      <c r="D12" s="587"/>
      <c r="E12" s="587"/>
      <c r="F12" s="587"/>
      <c r="G12" s="587"/>
      <c r="H12" s="587"/>
      <c r="I12" s="587"/>
      <c r="J12" s="587"/>
    </row>
    <row r="13" spans="1:11">
      <c r="B13" s="538">
        <v>2008</v>
      </c>
      <c r="C13" s="542">
        <v>1148013.03</v>
      </c>
      <c r="D13" s="542">
        <v>2745233.85</v>
      </c>
      <c r="E13" s="542">
        <v>2542130.85</v>
      </c>
      <c r="F13" s="542">
        <v>12809747.030000005</v>
      </c>
      <c r="G13" s="542">
        <v>102.00000000023283</v>
      </c>
      <c r="H13" s="542">
        <v>19245226.760000005</v>
      </c>
      <c r="I13" s="542">
        <v>15738096.1</v>
      </c>
      <c r="J13" s="780">
        <v>3507130.66</v>
      </c>
    </row>
    <row r="14" spans="1:11">
      <c r="B14" s="538">
        <v>2009</v>
      </c>
      <c r="C14" s="542">
        <v>1182373.3999999999</v>
      </c>
      <c r="D14" s="542">
        <v>2489432.35</v>
      </c>
      <c r="E14" s="542">
        <v>1893345.6</v>
      </c>
      <c r="F14" s="542">
        <v>12547459.449999999</v>
      </c>
      <c r="G14" s="542">
        <v>-0.19999999413266778</v>
      </c>
      <c r="H14" s="542">
        <v>18112610.600000005</v>
      </c>
      <c r="I14" s="542">
        <v>14743473.75</v>
      </c>
      <c r="J14" s="780">
        <v>3369136.85</v>
      </c>
      <c r="K14" s="312"/>
    </row>
    <row r="15" spans="1:11">
      <c r="B15" s="538">
        <v>2010</v>
      </c>
      <c r="C15" s="542">
        <v>1234419.3</v>
      </c>
      <c r="D15" s="542">
        <v>2310802.5</v>
      </c>
      <c r="E15" s="542">
        <v>1585828.1</v>
      </c>
      <c r="F15" s="542">
        <v>12441301.25</v>
      </c>
      <c r="G15" s="542">
        <v>0</v>
      </c>
      <c r="H15" s="542">
        <v>17572351.149999999</v>
      </c>
      <c r="I15" s="542">
        <v>14332730.1</v>
      </c>
      <c r="J15" s="780">
        <v>3239621.05</v>
      </c>
      <c r="K15" s="312"/>
    </row>
    <row r="16" spans="1:11">
      <c r="B16" s="538">
        <v>2011</v>
      </c>
      <c r="C16" s="542">
        <v>1205196.7</v>
      </c>
      <c r="D16" s="542">
        <v>2244884.6</v>
      </c>
      <c r="E16" s="542">
        <v>1432308.65</v>
      </c>
      <c r="F16" s="542">
        <v>12464704.35</v>
      </c>
      <c r="G16" s="542">
        <v>-2.5611370801925659E-9</v>
      </c>
      <c r="H16" s="542">
        <v>17347094.299999997</v>
      </c>
      <c r="I16" s="542">
        <v>14164107.449999999</v>
      </c>
      <c r="J16" s="780">
        <v>3182986.85</v>
      </c>
      <c r="K16" s="312"/>
    </row>
    <row r="17" spans="1:13">
      <c r="B17" s="538">
        <v>2012</v>
      </c>
      <c r="C17" s="542">
        <v>1194214.04</v>
      </c>
      <c r="D17" s="542">
        <v>2150380.52</v>
      </c>
      <c r="E17" s="542">
        <v>1194265.1399999999</v>
      </c>
      <c r="F17" s="542">
        <v>12358251.85</v>
      </c>
      <c r="G17" s="542">
        <v>2.0000000949949026E-2</v>
      </c>
      <c r="H17" s="542">
        <v>16897111.57</v>
      </c>
      <c r="I17" s="542">
        <v>13764911.82</v>
      </c>
      <c r="J17" s="780">
        <v>3132199.7</v>
      </c>
      <c r="K17" s="312"/>
    </row>
    <row r="18" spans="1:13">
      <c r="B18" s="538">
        <v>2013</v>
      </c>
      <c r="C18" s="542">
        <v>1124558.25</v>
      </c>
      <c r="D18" s="542">
        <v>2027405</v>
      </c>
      <c r="E18" s="542">
        <v>1008861.15</v>
      </c>
      <c r="F18" s="542">
        <v>11989922.199999999</v>
      </c>
      <c r="G18" s="542">
        <v>0</v>
      </c>
      <c r="H18" s="542">
        <v>16150746.6</v>
      </c>
      <c r="I18" s="542">
        <v>13139259.550000001</v>
      </c>
      <c r="J18" s="780">
        <v>3011487.05</v>
      </c>
      <c r="K18" s="312"/>
    </row>
    <row r="19" spans="1:13">
      <c r="B19" s="538">
        <v>2014</v>
      </c>
      <c r="C19" s="542">
        <v>1131630.5</v>
      </c>
      <c r="D19" s="542">
        <v>2001330.7</v>
      </c>
      <c r="E19" s="542">
        <v>952500.05</v>
      </c>
      <c r="F19" s="542">
        <v>12126842.550000001</v>
      </c>
      <c r="G19" s="542">
        <v>0</v>
      </c>
      <c r="H19" s="542">
        <v>16212303.800000001</v>
      </c>
      <c r="I19" s="542">
        <v>13156920.25</v>
      </c>
      <c r="J19" s="780">
        <v>3055383.55</v>
      </c>
      <c r="K19" s="312"/>
    </row>
    <row r="20" spans="1:13">
      <c r="B20" s="538">
        <v>2015</v>
      </c>
      <c r="C20" s="542">
        <v>1095204.8</v>
      </c>
      <c r="D20" s="542">
        <v>2031238.6</v>
      </c>
      <c r="E20" s="542">
        <v>1000847.8</v>
      </c>
      <c r="F20" s="542">
        <v>12544930.4</v>
      </c>
      <c r="G20" s="542">
        <v>0</v>
      </c>
      <c r="H20" s="542">
        <v>16672221.6</v>
      </c>
      <c r="I20" s="542">
        <v>13545156.449999999</v>
      </c>
      <c r="J20" s="780">
        <v>3127065.15</v>
      </c>
      <c r="K20" s="312"/>
    </row>
    <row r="21" spans="1:13">
      <c r="B21" s="538">
        <v>2016</v>
      </c>
      <c r="C21" s="542">
        <v>1117906.8500000001</v>
      </c>
      <c r="D21" s="542">
        <v>2090256.09</v>
      </c>
      <c r="E21" s="542">
        <v>1027600.19</v>
      </c>
      <c r="F21" s="542">
        <v>12931948.939999999</v>
      </c>
      <c r="G21" s="542">
        <v>0</v>
      </c>
      <c r="H21" s="542">
        <v>17167712.079999998</v>
      </c>
      <c r="I21" s="542">
        <v>14000238.890000001</v>
      </c>
      <c r="J21" s="780">
        <v>3167473.19</v>
      </c>
      <c r="K21" s="312"/>
    </row>
    <row r="22" spans="1:13">
      <c r="B22" s="538">
        <v>2017</v>
      </c>
      <c r="C22" s="542">
        <v>1142402.6499999999</v>
      </c>
      <c r="D22" s="542">
        <v>2151155.7999999998</v>
      </c>
      <c r="E22" s="542">
        <v>1078909.8</v>
      </c>
      <c r="F22" s="542">
        <v>13375786.6</v>
      </c>
      <c r="G22" s="542">
        <v>0</v>
      </c>
      <c r="H22" s="542">
        <v>17748254.850000001</v>
      </c>
      <c r="I22" s="542">
        <v>14552323.199999999</v>
      </c>
      <c r="J22" s="780">
        <v>3195931.65</v>
      </c>
      <c r="K22" s="312"/>
    </row>
    <row r="23" spans="1:13" ht="14.1" customHeight="1">
      <c r="A23" s="581"/>
      <c r="B23" s="538">
        <v>2018</v>
      </c>
      <c r="C23" s="542">
        <v>1137260.1499999999</v>
      </c>
      <c r="D23" s="542">
        <v>2223498.2000000002</v>
      </c>
      <c r="E23" s="542">
        <v>1156867.75</v>
      </c>
      <c r="F23" s="542">
        <v>13845888.1</v>
      </c>
      <c r="G23" s="542">
        <v>0</v>
      </c>
      <c r="H23" s="542">
        <v>18363514.199999999</v>
      </c>
      <c r="I23" s="542">
        <v>15139336</v>
      </c>
      <c r="J23" s="780">
        <v>3224178.2</v>
      </c>
      <c r="K23" s="312"/>
      <c r="L23" s="311"/>
      <c r="M23" s="312"/>
    </row>
    <row r="24" spans="1:13">
      <c r="B24" s="541">
        <v>2019</v>
      </c>
      <c r="C24" s="542">
        <v>1152675.5</v>
      </c>
      <c r="D24" s="542">
        <v>2260923.2999999998</v>
      </c>
      <c r="E24" s="542">
        <v>1234889.05</v>
      </c>
      <c r="F24" s="542">
        <v>14239984.050000001</v>
      </c>
      <c r="G24" s="542">
        <v>0</v>
      </c>
      <c r="H24" s="542">
        <v>18888471.899999999</v>
      </c>
      <c r="I24" s="542">
        <v>15634653.85</v>
      </c>
      <c r="J24" s="780">
        <v>3253818.05</v>
      </c>
      <c r="K24" s="24"/>
    </row>
    <row r="25" spans="1:13">
      <c r="B25" s="541">
        <v>2020</v>
      </c>
      <c r="C25" s="588"/>
      <c r="D25" s="588"/>
      <c r="E25" s="588"/>
      <c r="F25" s="588"/>
      <c r="G25" s="588"/>
      <c r="H25" s="588"/>
      <c r="I25" s="588"/>
      <c r="J25" s="588"/>
      <c r="K25" s="312"/>
    </row>
    <row r="26" spans="1:13">
      <c r="B26" s="796" t="s">
        <v>587</v>
      </c>
      <c r="C26" s="777">
        <v>1129230</v>
      </c>
      <c r="D26" s="777">
        <v>2269085.2799999998</v>
      </c>
      <c r="E26" s="777">
        <v>1234814.8999999999</v>
      </c>
      <c r="F26" s="777">
        <v>14531363.470000001</v>
      </c>
      <c r="G26" s="777">
        <v>0</v>
      </c>
      <c r="H26" s="777">
        <v>19164493.66</v>
      </c>
      <c r="I26" s="777">
        <v>15899374.800000001</v>
      </c>
      <c r="J26" s="781">
        <v>3265118.85</v>
      </c>
    </row>
    <row r="27" spans="1:13">
      <c r="B27" s="541" t="s">
        <v>588</v>
      </c>
      <c r="C27" s="542">
        <v>1116551.8</v>
      </c>
      <c r="D27" s="542">
        <v>2279530.65</v>
      </c>
      <c r="E27" s="542">
        <v>1262722.8999999999</v>
      </c>
      <c r="F27" s="542">
        <v>14591423.6</v>
      </c>
      <c r="G27" s="542">
        <v>0</v>
      </c>
      <c r="H27" s="542">
        <v>19250228.949999999</v>
      </c>
      <c r="I27" s="542">
        <v>15978319.550000001</v>
      </c>
      <c r="J27" s="780">
        <v>3271909.4</v>
      </c>
    </row>
    <row r="28" spans="1:13">
      <c r="B28" s="796" t="s">
        <v>589</v>
      </c>
      <c r="C28" s="777">
        <v>1121340.6363636365</v>
      </c>
      <c r="D28" s="777">
        <v>2260458.6818181816</v>
      </c>
      <c r="E28" s="777">
        <v>1223658.6818181819</v>
      </c>
      <c r="F28" s="777">
        <v>14401301.59</v>
      </c>
      <c r="G28" s="777">
        <v>0</v>
      </c>
      <c r="H28" s="777">
        <v>19006759.59</v>
      </c>
      <c r="I28" s="777">
        <v>15740314.220000001</v>
      </c>
      <c r="J28" s="781">
        <v>3266445.3636363638</v>
      </c>
    </row>
    <row r="29" spans="1:13">
      <c r="B29" s="796" t="s">
        <v>590</v>
      </c>
      <c r="C29" s="777">
        <v>1130694.8500000001</v>
      </c>
      <c r="D29" s="777">
        <v>2198245.5499999998</v>
      </c>
      <c r="E29" s="777">
        <v>1127926.7</v>
      </c>
      <c r="F29" s="777">
        <v>14001799.699999999</v>
      </c>
      <c r="G29" s="777">
        <v>0</v>
      </c>
      <c r="H29" s="777">
        <v>18458666.800000001</v>
      </c>
      <c r="I29" s="777">
        <v>15233601.9</v>
      </c>
      <c r="J29" s="781">
        <v>3225064.9</v>
      </c>
    </row>
    <row r="30" spans="1:13">
      <c r="B30" s="796" t="s">
        <v>591</v>
      </c>
      <c r="C30" s="777">
        <v>1166506</v>
      </c>
      <c r="D30" s="777">
        <v>2200884.2000000002</v>
      </c>
      <c r="E30" s="777">
        <v>1185191.5</v>
      </c>
      <c r="F30" s="777">
        <v>14003547.15</v>
      </c>
      <c r="G30" s="777">
        <v>0</v>
      </c>
      <c r="H30" s="777">
        <v>18556128.850000001</v>
      </c>
      <c r="I30" s="777">
        <v>15321532.15</v>
      </c>
      <c r="J30" s="781">
        <v>3234596.7</v>
      </c>
    </row>
    <row r="31" spans="1:13">
      <c r="B31" s="796" t="s">
        <v>592</v>
      </c>
      <c r="C31" s="777">
        <v>1129020.77</v>
      </c>
      <c r="D31" s="777">
        <v>2215674.13</v>
      </c>
      <c r="E31" s="777">
        <v>1229419.6299999999</v>
      </c>
      <c r="F31" s="777">
        <v>14050222.130000001</v>
      </c>
      <c r="G31" s="777">
        <v>0</v>
      </c>
      <c r="H31" s="777">
        <v>18624336.68</v>
      </c>
      <c r="I31" s="777">
        <v>15365398.720000001</v>
      </c>
      <c r="J31" s="781">
        <v>3258937.95</v>
      </c>
    </row>
    <row r="32" spans="1:13">
      <c r="B32" s="796" t="s">
        <v>593</v>
      </c>
      <c r="C32" s="777">
        <v>1076264</v>
      </c>
      <c r="D32" s="777">
        <v>2237914</v>
      </c>
      <c r="E32" s="777">
        <v>1253748</v>
      </c>
      <c r="F32" s="777">
        <v>14217628</v>
      </c>
      <c r="G32" s="777">
        <v>0</v>
      </c>
      <c r="H32" s="777">
        <v>18785554</v>
      </c>
      <c r="I32" s="777">
        <v>15509112</v>
      </c>
      <c r="J32" s="781">
        <v>3276442</v>
      </c>
    </row>
    <row r="33" spans="1:13">
      <c r="B33" s="796" t="s">
        <v>594</v>
      </c>
      <c r="C33" s="777">
        <v>1070210.1399999999</v>
      </c>
      <c r="D33" s="777">
        <v>2231810.4700000002</v>
      </c>
      <c r="E33" s="777">
        <v>1246737.1399999999</v>
      </c>
      <c r="F33" s="777">
        <v>14243618.369999999</v>
      </c>
      <c r="G33" s="777">
        <v>0</v>
      </c>
      <c r="H33" s="777">
        <v>18792376.129999999</v>
      </c>
      <c r="I33" s="777">
        <v>15515471.369999999</v>
      </c>
      <c r="J33" s="781">
        <v>3276904.76</v>
      </c>
    </row>
    <row r="34" spans="1:13" ht="14.1" customHeight="1">
      <c r="A34" s="581"/>
      <c r="B34" s="796" t="s">
        <v>595</v>
      </c>
      <c r="C34" s="777">
        <v>1106209.1299999999</v>
      </c>
      <c r="D34" s="777">
        <v>2243002.4</v>
      </c>
      <c r="E34" s="777">
        <v>1251673.1299999999</v>
      </c>
      <c r="F34" s="777">
        <v>14275504.529999999</v>
      </c>
      <c r="G34" s="777">
        <v>0</v>
      </c>
      <c r="H34" s="777">
        <v>18876389.219999999</v>
      </c>
      <c r="I34" s="777">
        <v>15598984.76</v>
      </c>
      <c r="J34" s="781">
        <v>3277404.45</v>
      </c>
      <c r="K34" s="310"/>
      <c r="L34" s="311"/>
      <c r="M34" s="312"/>
    </row>
    <row r="35" spans="1:13">
      <c r="B35" s="796" t="s">
        <v>596</v>
      </c>
      <c r="C35" s="777">
        <v>1106319.04</v>
      </c>
      <c r="D35" s="777">
        <v>2245822.71</v>
      </c>
      <c r="E35" s="777">
        <v>1263128.52</v>
      </c>
      <c r="F35" s="777">
        <v>14375093.68</v>
      </c>
      <c r="G35" s="777">
        <v>0</v>
      </c>
      <c r="H35" s="777">
        <v>18990363.949999999</v>
      </c>
      <c r="I35" s="777">
        <v>15711102.609999999</v>
      </c>
      <c r="J35" s="781">
        <v>3279261.33</v>
      </c>
    </row>
    <row r="36" spans="1:13">
      <c r="B36" s="796" t="s">
        <v>597</v>
      </c>
      <c r="C36" s="777">
        <v>1122250.42</v>
      </c>
      <c r="D36" s="777">
        <v>2249204.23</v>
      </c>
      <c r="E36" s="777">
        <v>1269189.19</v>
      </c>
      <c r="F36" s="777">
        <v>14381357.710000001</v>
      </c>
      <c r="G36" s="777">
        <v>0</v>
      </c>
      <c r="H36" s="777">
        <v>19022001.57</v>
      </c>
      <c r="I36" s="777">
        <v>15740173.800000001</v>
      </c>
      <c r="J36" s="781">
        <v>3281827.76</v>
      </c>
    </row>
    <row r="37" spans="1:13">
      <c r="B37" s="796" t="s">
        <v>598</v>
      </c>
      <c r="C37" s="777">
        <v>1151694.94</v>
      </c>
      <c r="D37" s="777">
        <v>2239833.5699999998</v>
      </c>
      <c r="E37" s="777">
        <v>1248944.1499999999</v>
      </c>
      <c r="F37" s="777">
        <v>14407960.629999999</v>
      </c>
      <c r="G37" s="777">
        <v>0</v>
      </c>
      <c r="H37" s="777">
        <v>19048433.310000002</v>
      </c>
      <c r="I37" s="777">
        <v>15763111.84</v>
      </c>
      <c r="J37" s="781">
        <v>3285321.47</v>
      </c>
    </row>
    <row r="38" spans="1:13">
      <c r="B38" s="541">
        <v>2021</v>
      </c>
      <c r="C38" s="588"/>
      <c r="D38" s="588"/>
      <c r="E38" s="588"/>
      <c r="F38" s="588"/>
      <c r="G38" s="588"/>
      <c r="H38" s="588"/>
      <c r="I38" s="588"/>
      <c r="J38" s="588"/>
      <c r="K38" s="312"/>
    </row>
    <row r="39" spans="1:13">
      <c r="B39" s="796" t="s">
        <v>587</v>
      </c>
      <c r="C39" s="777">
        <v>1141660.57</v>
      </c>
      <c r="D39" s="777">
        <v>2223117.15</v>
      </c>
      <c r="E39" s="777">
        <v>1225714.8899999999</v>
      </c>
      <c r="F39" s="777">
        <v>14238987.52</v>
      </c>
      <c r="G39" s="777">
        <v>0</v>
      </c>
      <c r="H39" s="777">
        <v>18829480.149999999</v>
      </c>
      <c r="I39" s="777">
        <v>15559082.52</v>
      </c>
      <c r="J39" s="781">
        <v>3270397.63</v>
      </c>
    </row>
    <row r="40" spans="1:13">
      <c r="B40" s="541" t="s">
        <v>588</v>
      </c>
      <c r="C40" s="542">
        <v>1140654.55</v>
      </c>
      <c r="D40" s="542">
        <v>2233032.2999999998</v>
      </c>
      <c r="E40" s="542">
        <v>1250239.3</v>
      </c>
      <c r="F40" s="542">
        <v>14226185.5</v>
      </c>
      <c r="G40" s="542">
        <v>0</v>
      </c>
      <c r="H40" s="542">
        <v>18850111.649999999</v>
      </c>
      <c r="I40" s="542">
        <v>15574229.65</v>
      </c>
      <c r="J40" s="780">
        <v>3275882</v>
      </c>
    </row>
    <row r="41" spans="1:13">
      <c r="B41" s="796" t="s">
        <v>589</v>
      </c>
      <c r="C41" s="777">
        <v>1120089.3400000001</v>
      </c>
      <c r="D41" s="777">
        <v>2236864.86</v>
      </c>
      <c r="E41" s="777">
        <v>1268553.08</v>
      </c>
      <c r="F41" s="777">
        <v>14295394.560000001</v>
      </c>
      <c r="G41" s="777">
        <v>0</v>
      </c>
      <c r="H41" s="777">
        <v>18920901.859999999</v>
      </c>
      <c r="I41" s="777">
        <v>15629844.73</v>
      </c>
      <c r="J41" s="781">
        <v>3291057.13</v>
      </c>
    </row>
    <row r="42" spans="1:13">
      <c r="B42" s="796" t="s">
        <v>590</v>
      </c>
      <c r="C42" s="777">
        <v>1133572.3999999999</v>
      </c>
      <c r="D42" s="777">
        <v>2245408.85</v>
      </c>
      <c r="E42" s="777">
        <v>1281518.45</v>
      </c>
      <c r="F42" s="777">
        <v>14394798.35</v>
      </c>
      <c r="G42" s="777">
        <v>0</v>
      </c>
      <c r="H42" s="777">
        <v>19055298.050000001</v>
      </c>
      <c r="I42" s="777">
        <v>15748949.15</v>
      </c>
      <c r="J42" s="781">
        <v>3306348.9</v>
      </c>
    </row>
    <row r="43" spans="1:13">
      <c r="B43" s="796" t="s">
        <v>591</v>
      </c>
      <c r="C43" s="777">
        <v>1159142.57</v>
      </c>
      <c r="D43" s="777">
        <v>2260675.52</v>
      </c>
      <c r="E43" s="777">
        <v>1297734.57</v>
      </c>
      <c r="F43" s="777">
        <v>14549668.33</v>
      </c>
      <c r="G43" s="777">
        <v>0</v>
      </c>
      <c r="H43" s="777">
        <v>19267221</v>
      </c>
      <c r="I43" s="777">
        <v>15945930.18</v>
      </c>
      <c r="J43" s="781">
        <v>3321290.8</v>
      </c>
    </row>
    <row r="44" spans="1:13">
      <c r="B44" s="796" t="s">
        <v>592</v>
      </c>
      <c r="C44" s="777">
        <v>1135305</v>
      </c>
      <c r="D44" s="777">
        <v>2278897.2200000002</v>
      </c>
      <c r="E44" s="777">
        <v>1310110.5900000001</v>
      </c>
      <c r="F44" s="777">
        <v>14775964.59</v>
      </c>
      <c r="G44" s="777">
        <v>0</v>
      </c>
      <c r="H44" s="777">
        <v>19500277.399999999</v>
      </c>
      <c r="I44" s="777">
        <v>16165893.4</v>
      </c>
      <c r="J44" s="781">
        <v>3334384</v>
      </c>
    </row>
    <row r="45" spans="1:13" ht="14.1" customHeight="1">
      <c r="A45" s="581"/>
      <c r="B45" s="796" t="s">
        <v>593</v>
      </c>
      <c r="C45" s="777">
        <v>1083583.0900000001</v>
      </c>
      <c r="D45" s="777">
        <v>2299365.27</v>
      </c>
      <c r="E45" s="777">
        <v>1313146.45</v>
      </c>
      <c r="F45" s="777">
        <v>14895633.119999999</v>
      </c>
      <c r="G45" s="777">
        <v>0</v>
      </c>
      <c r="H45" s="777">
        <v>19591727.947272725</v>
      </c>
      <c r="I45" s="777">
        <v>16255269.529999999</v>
      </c>
      <c r="J45" s="781">
        <v>3336458.4</v>
      </c>
      <c r="K45" s="310"/>
      <c r="L45" s="311"/>
      <c r="M45" s="312"/>
    </row>
    <row r="46" spans="1:13">
      <c r="B46" s="796" t="s">
        <v>594</v>
      </c>
      <c r="C46" s="777">
        <v>1065501.8600000001</v>
      </c>
      <c r="D46" s="777">
        <v>2282383.5</v>
      </c>
      <c r="E46" s="777">
        <v>1292125.04</v>
      </c>
      <c r="F46" s="777">
        <v>14833713.67</v>
      </c>
      <c r="G46" s="777">
        <v>0</v>
      </c>
      <c r="H46" s="777">
        <v>19473724.079999998</v>
      </c>
      <c r="I46" s="777">
        <v>16144675.810000001</v>
      </c>
      <c r="J46" s="781">
        <v>3329048.27</v>
      </c>
    </row>
    <row r="47" spans="1:13">
      <c r="B47" s="796" t="s">
        <v>595</v>
      </c>
      <c r="C47" s="777">
        <v>1087595</v>
      </c>
      <c r="D47" s="777">
        <v>2291943</v>
      </c>
      <c r="E47" s="777">
        <v>1297474</v>
      </c>
      <c r="F47" s="777">
        <v>14854099</v>
      </c>
      <c r="G47" s="777">
        <v>0</v>
      </c>
      <c r="H47" s="777">
        <v>19531111</v>
      </c>
      <c r="I47" s="777">
        <v>16197825.630000001</v>
      </c>
      <c r="J47" s="781">
        <v>3333285.72</v>
      </c>
    </row>
    <row r="48" spans="1:13">
      <c r="B48" s="796" t="s">
        <v>596</v>
      </c>
      <c r="C48" s="777">
        <v>1097530.3999999999</v>
      </c>
      <c r="D48" s="777">
        <v>2293208.35</v>
      </c>
      <c r="E48" s="777">
        <v>1309531.3999999999</v>
      </c>
      <c r="F48" s="777">
        <v>14990319.52</v>
      </c>
      <c r="G48" s="777">
        <v>0</v>
      </c>
      <c r="H48" s="777">
        <v>19690589.66</v>
      </c>
      <c r="I48" s="777">
        <v>16352697.800000001</v>
      </c>
      <c r="J48" s="781">
        <v>3337891.85</v>
      </c>
    </row>
    <row r="49" spans="1:12">
      <c r="B49" s="796" t="s">
        <v>597</v>
      </c>
      <c r="C49" s="777">
        <v>1099296.8500000001</v>
      </c>
      <c r="D49" s="777">
        <v>2303599.71</v>
      </c>
      <c r="E49" s="777">
        <v>1318644.6100000001</v>
      </c>
      <c r="F49" s="777">
        <v>15030816.609999999</v>
      </c>
      <c r="G49" s="777">
        <v>0</v>
      </c>
      <c r="H49" s="777">
        <v>19752357.800000001</v>
      </c>
      <c r="I49" s="777">
        <v>16413286.140000001</v>
      </c>
      <c r="J49" s="781">
        <v>3339071.66</v>
      </c>
    </row>
    <row r="50" spans="1:12">
      <c r="B50" s="796" t="s">
        <v>598</v>
      </c>
      <c r="C50" s="777">
        <v>1126156.1499999999</v>
      </c>
      <c r="D50" s="777">
        <v>2296298.6800000002</v>
      </c>
      <c r="E50" s="777">
        <v>1299007.1000000001</v>
      </c>
      <c r="F50" s="777">
        <v>15103449.26</v>
      </c>
      <c r="G50" s="777">
        <v>0</v>
      </c>
      <c r="H50" s="777">
        <v>19824911.210000001</v>
      </c>
      <c r="I50" s="777">
        <v>16482887.629999999</v>
      </c>
      <c r="J50" s="781">
        <v>3342023.5799999996</v>
      </c>
    </row>
    <row r="51" spans="1:12">
      <c r="B51" s="541">
        <v>2022</v>
      </c>
      <c r="C51" s="588"/>
      <c r="D51" s="588"/>
      <c r="E51" s="588"/>
      <c r="F51" s="588"/>
      <c r="G51" s="588"/>
      <c r="H51" s="588"/>
      <c r="I51" s="588"/>
      <c r="J51" s="588"/>
    </row>
    <row r="52" spans="1:12">
      <c r="B52" s="796" t="s">
        <v>587</v>
      </c>
      <c r="C52" s="777">
        <v>1113059.45</v>
      </c>
      <c r="D52" s="777">
        <v>2283718.0499999998</v>
      </c>
      <c r="E52" s="777">
        <v>1288399.2</v>
      </c>
      <c r="F52" s="777">
        <v>14941984.550000001</v>
      </c>
      <c r="G52" s="777">
        <v>0</v>
      </c>
      <c r="H52" s="777">
        <v>19627161.25</v>
      </c>
      <c r="I52" s="777">
        <v>16301521.85</v>
      </c>
      <c r="J52" s="781">
        <v>3325639.4</v>
      </c>
      <c r="L52" s="227"/>
    </row>
    <row r="53" spans="1:12">
      <c r="B53" s="541" t="s">
        <v>588</v>
      </c>
      <c r="C53" s="542">
        <v>1093625.8500000001</v>
      </c>
      <c r="D53" s="542">
        <v>2299061.6</v>
      </c>
      <c r="E53" s="542">
        <v>1314144.05</v>
      </c>
      <c r="F53" s="542">
        <v>14987440.550000001</v>
      </c>
      <c r="G53" s="542">
        <v>0</v>
      </c>
      <c r="H53" s="542">
        <v>19694272.050000001</v>
      </c>
      <c r="I53" s="542">
        <v>16365187.4</v>
      </c>
      <c r="J53" s="780">
        <v>3329084.65</v>
      </c>
    </row>
    <row r="54" spans="1:12">
      <c r="B54" s="796" t="s">
        <v>589</v>
      </c>
      <c r="C54" s="777"/>
      <c r="D54" s="777"/>
      <c r="E54" s="777"/>
      <c r="F54" s="777"/>
      <c r="G54" s="777"/>
      <c r="H54" s="777"/>
      <c r="I54" s="777"/>
      <c r="J54" s="781"/>
      <c r="K54" s="312"/>
      <c r="L54" s="312"/>
    </row>
    <row r="55" spans="1:12">
      <c r="B55" s="796" t="s">
        <v>590</v>
      </c>
      <c r="C55" s="777"/>
      <c r="D55" s="777"/>
      <c r="E55" s="777"/>
      <c r="F55" s="777"/>
      <c r="G55" s="777"/>
      <c r="H55" s="777"/>
      <c r="I55" s="777"/>
      <c r="J55" s="781"/>
    </row>
    <row r="56" spans="1:12">
      <c r="B56" s="796" t="s">
        <v>591</v>
      </c>
      <c r="C56" s="777"/>
      <c r="D56" s="777"/>
      <c r="E56" s="777"/>
      <c r="F56" s="777"/>
      <c r="G56" s="777"/>
      <c r="H56" s="777"/>
      <c r="I56" s="777"/>
      <c r="J56" s="781"/>
    </row>
    <row r="57" spans="1:12">
      <c r="B57" s="796" t="s">
        <v>592</v>
      </c>
      <c r="C57" s="777"/>
      <c r="D57" s="777"/>
      <c r="E57" s="777"/>
      <c r="F57" s="777"/>
      <c r="G57" s="777"/>
      <c r="H57" s="777"/>
      <c r="I57" s="777"/>
      <c r="J57" s="781"/>
    </row>
    <row r="58" spans="1:12">
      <c r="B58" s="796" t="s">
        <v>593</v>
      </c>
      <c r="C58" s="777"/>
      <c r="D58" s="777"/>
      <c r="E58" s="777"/>
      <c r="F58" s="777"/>
      <c r="G58" s="777"/>
      <c r="H58" s="777"/>
      <c r="I58" s="777"/>
      <c r="J58" s="781"/>
    </row>
    <row r="59" spans="1:12">
      <c r="B59" s="796" t="s">
        <v>594</v>
      </c>
      <c r="C59" s="777"/>
      <c r="D59" s="777"/>
      <c r="E59" s="777"/>
      <c r="F59" s="777"/>
      <c r="G59" s="777"/>
      <c r="H59" s="777"/>
      <c r="I59" s="777"/>
      <c r="J59" s="781"/>
    </row>
    <row r="60" spans="1:12">
      <c r="B60" s="796" t="s">
        <v>595</v>
      </c>
      <c r="C60" s="777"/>
      <c r="D60" s="777"/>
      <c r="E60" s="777"/>
      <c r="F60" s="777"/>
      <c r="G60" s="777"/>
      <c r="H60" s="777"/>
      <c r="I60" s="777"/>
      <c r="J60" s="781"/>
    </row>
    <row r="61" spans="1:12">
      <c r="B61" s="796" t="s">
        <v>596</v>
      </c>
      <c r="C61" s="777"/>
      <c r="D61" s="777"/>
      <c r="E61" s="777"/>
      <c r="F61" s="777"/>
      <c r="G61" s="777"/>
      <c r="H61" s="777"/>
      <c r="I61" s="777"/>
      <c r="J61" s="781"/>
    </row>
    <row r="62" spans="1:12">
      <c r="B62" s="796" t="s">
        <v>597</v>
      </c>
      <c r="C62" s="777"/>
      <c r="D62" s="777"/>
      <c r="E62" s="777"/>
      <c r="F62" s="777"/>
      <c r="G62" s="777"/>
      <c r="H62" s="777"/>
      <c r="I62" s="777"/>
      <c r="J62" s="781"/>
    </row>
    <row r="63" spans="1:12">
      <c r="B63" s="796" t="s">
        <v>598</v>
      </c>
      <c r="C63" s="777"/>
      <c r="D63" s="777"/>
      <c r="E63" s="777"/>
      <c r="F63" s="777"/>
      <c r="G63" s="777"/>
      <c r="H63" s="777"/>
      <c r="I63" s="777"/>
      <c r="J63" s="781"/>
    </row>
    <row r="64" spans="1:12" ht="12.75" customHeight="1">
      <c r="A64" s="393"/>
      <c r="B64" s="990" t="s">
        <v>613</v>
      </c>
      <c r="C64" s="990"/>
      <c r="D64" s="990"/>
      <c r="E64" s="990"/>
      <c r="F64" s="990"/>
      <c r="G64" s="990"/>
      <c r="H64" s="990"/>
      <c r="I64" s="990"/>
      <c r="J64" s="990"/>
      <c r="K64" s="24"/>
    </row>
    <row r="65" spans="1:11">
      <c r="A65" s="393"/>
      <c r="B65" s="990"/>
      <c r="C65" s="990"/>
      <c r="D65" s="990"/>
      <c r="E65" s="990"/>
      <c r="F65" s="990"/>
      <c r="G65" s="990"/>
      <c r="H65" s="990"/>
      <c r="I65" s="990"/>
      <c r="J65" s="990"/>
      <c r="K65" s="24"/>
    </row>
    <row r="66" spans="1:11">
      <c r="A66" s="393"/>
      <c r="B66" s="990"/>
      <c r="C66" s="990"/>
      <c r="D66" s="990"/>
      <c r="E66" s="990"/>
      <c r="F66" s="990"/>
      <c r="G66" s="990"/>
      <c r="H66" s="990"/>
      <c r="I66" s="990"/>
      <c r="J66" s="990"/>
      <c r="K66" s="24"/>
    </row>
    <row r="67" spans="1:11">
      <c r="A67" s="393"/>
      <c r="B67" s="990"/>
      <c r="C67" s="990"/>
      <c r="D67" s="990"/>
      <c r="E67" s="990"/>
      <c r="F67" s="990"/>
      <c r="G67" s="990"/>
      <c r="H67" s="990"/>
      <c r="I67" s="990"/>
      <c r="J67" s="990"/>
    </row>
    <row r="68" spans="1:11">
      <c r="A68" s="393"/>
      <c r="B68" s="990"/>
      <c r="C68" s="990"/>
      <c r="D68" s="990"/>
      <c r="E68" s="990"/>
      <c r="F68" s="990"/>
      <c r="G68" s="990"/>
      <c r="H68" s="990"/>
      <c r="I68" s="990"/>
      <c r="J68" s="990"/>
      <c r="K68" s="24"/>
    </row>
    <row r="69" spans="1:11">
      <c r="B69" s="990"/>
      <c r="C69" s="990"/>
      <c r="D69" s="990"/>
      <c r="E69" s="990"/>
      <c r="F69" s="990"/>
      <c r="G69" s="990"/>
      <c r="H69" s="990"/>
      <c r="I69" s="990"/>
      <c r="J69" s="990"/>
      <c r="K69" s="24"/>
    </row>
    <row r="70" spans="1:11">
      <c r="B70" s="990"/>
      <c r="C70" s="990"/>
      <c r="D70" s="990"/>
      <c r="E70" s="990"/>
      <c r="F70" s="990"/>
      <c r="G70" s="990"/>
      <c r="H70" s="990"/>
      <c r="I70" s="990"/>
      <c r="J70" s="990"/>
      <c r="K70" s="24"/>
    </row>
    <row r="71" spans="1:11">
      <c r="B71" s="589"/>
      <c r="C71" s="550"/>
      <c r="D71" s="550"/>
      <c r="E71" s="550"/>
      <c r="F71" s="550"/>
      <c r="G71" s="550"/>
      <c r="H71" s="550"/>
      <c r="I71" s="550"/>
      <c r="J71" s="550"/>
      <c r="K71" s="24"/>
    </row>
    <row r="72" spans="1:11">
      <c r="B72" s="589"/>
      <c r="C72" s="550"/>
      <c r="D72" s="550"/>
      <c r="E72" s="550"/>
      <c r="F72" s="550"/>
      <c r="G72" s="550"/>
      <c r="H72" s="550"/>
      <c r="I72" s="550"/>
      <c r="J72" s="550"/>
      <c r="K72" s="24"/>
    </row>
    <row r="73" spans="1:11">
      <c r="B73" s="589"/>
      <c r="C73" s="590"/>
      <c r="D73" s="590"/>
      <c r="E73" s="590"/>
      <c r="F73" s="590"/>
      <c r="G73" s="591"/>
      <c r="H73" s="592"/>
      <c r="I73" s="589"/>
      <c r="J73" s="531"/>
      <c r="K73" s="24"/>
    </row>
    <row r="74" spans="1:11">
      <c r="B74" s="393"/>
      <c r="C74" s="395"/>
      <c r="D74" s="395"/>
      <c r="E74" s="395"/>
      <c r="F74" s="395"/>
      <c r="G74" s="331"/>
      <c r="H74" s="396"/>
      <c r="I74" s="393"/>
      <c r="J74" s="24"/>
      <c r="K74" s="24"/>
    </row>
    <row r="75" spans="1:11">
      <c r="B75" s="393"/>
      <c r="C75" s="395"/>
      <c r="D75" s="395"/>
      <c r="E75" s="395"/>
      <c r="F75" s="395"/>
      <c r="G75" s="331"/>
      <c r="H75" s="396"/>
      <c r="I75" s="393"/>
    </row>
    <row r="76" spans="1:11">
      <c r="B76" s="393"/>
      <c r="C76" s="395"/>
      <c r="D76" s="395"/>
      <c r="E76" s="395"/>
      <c r="F76" s="395"/>
      <c r="G76" s="331"/>
      <c r="H76" s="396"/>
      <c r="I76" s="393"/>
    </row>
    <row r="77" spans="1:11">
      <c r="B77" s="393"/>
      <c r="C77" s="395"/>
      <c r="D77" s="395"/>
      <c r="E77" s="395"/>
      <c r="F77" s="395"/>
      <c r="G77" s="331"/>
      <c r="H77" s="396"/>
      <c r="I77" s="393"/>
    </row>
    <row r="78" spans="1:11">
      <c r="B78" s="393"/>
      <c r="C78" s="395"/>
      <c r="D78" s="395"/>
      <c r="E78" s="395"/>
      <c r="F78" s="395"/>
      <c r="G78" s="331"/>
      <c r="H78" s="396"/>
      <c r="I78" s="393"/>
    </row>
    <row r="79" spans="1:11">
      <c r="B79" s="393"/>
      <c r="C79" s="395"/>
      <c r="D79" s="395"/>
      <c r="E79" s="395"/>
      <c r="F79" s="395"/>
      <c r="G79" s="331"/>
      <c r="H79" s="396"/>
      <c r="I79" s="393"/>
    </row>
    <row r="80" spans="1:11">
      <c r="B80" s="393"/>
      <c r="C80" s="395"/>
      <c r="D80" s="395"/>
      <c r="E80" s="395"/>
      <c r="F80" s="395"/>
      <c r="G80" s="331"/>
      <c r="H80" s="396"/>
      <c r="I80" s="393"/>
    </row>
    <row r="81" spans="2:9">
      <c r="B81" s="393"/>
      <c r="C81" s="395"/>
      <c r="D81" s="395"/>
      <c r="E81" s="395"/>
      <c r="F81" s="395"/>
      <c r="G81" s="331"/>
      <c r="H81" s="396"/>
      <c r="I81" s="393"/>
    </row>
    <row r="82" spans="2:9">
      <c r="B82" s="393"/>
      <c r="C82" s="395"/>
      <c r="D82" s="395"/>
      <c r="E82" s="395"/>
      <c r="F82" s="395"/>
      <c r="G82" s="331"/>
      <c r="H82" s="396"/>
      <c r="I82" s="393"/>
    </row>
    <row r="83" spans="2:9">
      <c r="B83" s="393"/>
      <c r="C83" s="395"/>
      <c r="D83" s="395"/>
      <c r="E83" s="395"/>
      <c r="F83" s="395"/>
      <c r="G83" s="331"/>
      <c r="H83" s="396"/>
      <c r="I83" s="393"/>
    </row>
    <row r="84" spans="2:9">
      <c r="B84" s="393"/>
      <c r="C84" s="395"/>
      <c r="D84" s="395"/>
      <c r="E84" s="395"/>
      <c r="F84" s="395"/>
      <c r="G84" s="331"/>
      <c r="H84" s="396"/>
      <c r="I84" s="393"/>
    </row>
    <row r="85" spans="2:9">
      <c r="B85" s="393"/>
      <c r="C85" s="395"/>
      <c r="D85" s="395"/>
      <c r="E85" s="395"/>
      <c r="F85" s="395"/>
      <c r="G85" s="331"/>
      <c r="H85" s="396"/>
      <c r="I85" s="393"/>
    </row>
    <row r="86" spans="2:9">
      <c r="B86" s="393"/>
      <c r="C86" s="395"/>
      <c r="D86" s="395"/>
      <c r="E86" s="395"/>
      <c r="F86" s="395"/>
      <c r="G86" s="331"/>
      <c r="H86" s="396"/>
      <c r="I86" s="393"/>
    </row>
    <row r="87" spans="2:9">
      <c r="B87" s="393"/>
      <c r="C87" s="395"/>
      <c r="D87" s="395"/>
      <c r="E87" s="395"/>
      <c r="F87" s="395"/>
      <c r="G87" s="331"/>
      <c r="H87" s="396"/>
      <c r="I87" s="393"/>
    </row>
    <row r="88" spans="2:9">
      <c r="B88" s="393"/>
      <c r="C88" s="395"/>
      <c r="D88" s="395"/>
      <c r="E88" s="395"/>
      <c r="F88" s="395"/>
      <c r="G88" s="331"/>
      <c r="H88" s="396"/>
      <c r="I88" s="393"/>
    </row>
    <row r="89" spans="2:9">
      <c r="B89" s="393"/>
      <c r="C89" s="395"/>
      <c r="D89" s="395"/>
      <c r="E89" s="395"/>
      <c r="F89" s="395"/>
      <c r="G89" s="331"/>
      <c r="H89" s="396"/>
      <c r="I89" s="393"/>
    </row>
    <row r="90" spans="2:9">
      <c r="B90" s="393"/>
      <c r="C90" s="395"/>
      <c r="D90" s="395"/>
      <c r="E90" s="395"/>
      <c r="F90" s="395"/>
      <c r="G90" s="331"/>
      <c r="H90" s="394"/>
      <c r="I90" s="393"/>
    </row>
    <row r="91" spans="2:9">
      <c r="B91" s="393"/>
      <c r="C91" s="395"/>
      <c r="D91" s="395"/>
      <c r="E91" s="395"/>
      <c r="F91" s="395"/>
      <c r="G91" s="331"/>
      <c r="H91" s="394"/>
      <c r="I91" s="393"/>
    </row>
    <row r="92" spans="2:9">
      <c r="B92" s="393"/>
      <c r="C92" s="331"/>
      <c r="D92" s="331"/>
      <c r="E92" s="331"/>
      <c r="F92" s="331"/>
      <c r="G92" s="331"/>
      <c r="H92" s="394"/>
      <c r="I92" s="393"/>
    </row>
  </sheetData>
  <mergeCells count="5">
    <mergeCell ref="B64:J70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N295"/>
  <sheetViews>
    <sheetView showGridLines="0" showRowColHeaders="0" zoomScaleNormal="100" workbookViewId="0">
      <pane ySplit="4" topLeftCell="A285" activePane="bottomLeft" state="frozen"/>
      <selection activeCell="J43" sqref="J43"/>
      <selection pane="bottomLeft" activeCell="G295" sqref="G295"/>
    </sheetView>
  </sheetViews>
  <sheetFormatPr baseColWidth="10" defaultColWidth="11.42578125" defaultRowHeight="15"/>
  <cols>
    <col min="1" max="1" width="3.28515625" style="115" customWidth="1"/>
    <col min="2" max="2" width="19.5703125" style="166" customWidth="1"/>
    <col min="3" max="3" width="17.5703125" style="166" customWidth="1"/>
    <col min="4" max="4" width="19.42578125" style="166" customWidth="1"/>
    <col min="5" max="5" width="14.42578125" style="164" bestFit="1" customWidth="1"/>
    <col min="6" max="6" width="11.42578125" style="164"/>
    <col min="7" max="7" width="11.42578125" style="166"/>
    <col min="8" max="8" width="23.85546875" style="166" customWidth="1"/>
    <col min="9" max="16384" width="11.42578125" style="166"/>
  </cols>
  <sheetData>
    <row r="1" spans="1:6" s="164" customFormat="1" ht="32.25" customHeight="1">
      <c r="A1" s="115"/>
      <c r="B1" s="995" t="s">
        <v>473</v>
      </c>
      <c r="C1" s="995"/>
      <c r="D1" s="995"/>
      <c r="E1" s="995"/>
      <c r="F1" s="169"/>
    </row>
    <row r="2" spans="1:6" s="164" customFormat="1" ht="31.5" customHeight="1">
      <c r="A2" s="161"/>
      <c r="B2" s="996" t="s">
        <v>625</v>
      </c>
      <c r="C2" s="996"/>
      <c r="D2" s="996"/>
      <c r="E2" s="996"/>
    </row>
    <row r="3" spans="1:6" s="164" customFormat="1" ht="15" customHeight="1">
      <c r="A3" s="161"/>
      <c r="B3" s="998" t="s">
        <v>475</v>
      </c>
      <c r="C3" s="997" t="s">
        <v>14</v>
      </c>
      <c r="D3" s="997" t="s">
        <v>474</v>
      </c>
      <c r="E3" s="997"/>
    </row>
    <row r="4" spans="1:6" s="164" customFormat="1" ht="20.25" customHeight="1">
      <c r="A4" s="161"/>
      <c r="B4" s="998"/>
      <c r="C4" s="997"/>
      <c r="D4" s="593" t="s">
        <v>11</v>
      </c>
      <c r="E4" s="593" t="s">
        <v>8</v>
      </c>
    </row>
    <row r="5" spans="1:6" s="164" customFormat="1">
      <c r="A5" s="162"/>
      <c r="B5" s="222">
        <v>44200</v>
      </c>
      <c r="C5" s="179">
        <v>18787369</v>
      </c>
      <c r="D5" s="223">
        <v>-117483</v>
      </c>
      <c r="E5" s="224">
        <v>-6.2144363785551215E-3</v>
      </c>
    </row>
    <row r="6" spans="1:6" s="164" customFormat="1">
      <c r="A6" s="162"/>
      <c r="B6" s="222">
        <v>44201</v>
      </c>
      <c r="C6" s="179">
        <v>18777159</v>
      </c>
      <c r="D6" s="223">
        <v>-10210</v>
      </c>
      <c r="E6" s="224">
        <v>-5.4345022977941859E-4</v>
      </c>
    </row>
    <row r="7" spans="1:6" s="164" customFormat="1">
      <c r="A7" s="162"/>
      <c r="B7" s="222">
        <v>44203</v>
      </c>
      <c r="C7" s="179">
        <v>18797302</v>
      </c>
      <c r="D7" s="223">
        <v>20143</v>
      </c>
      <c r="E7" s="224">
        <v>1.0727394916345556E-3</v>
      </c>
    </row>
    <row r="8" spans="1:6" s="164" customFormat="1">
      <c r="A8" s="162"/>
      <c r="B8" s="222">
        <v>44204</v>
      </c>
      <c r="C8" s="179">
        <v>18768982</v>
      </c>
      <c r="D8" s="223">
        <v>-28320</v>
      </c>
      <c r="E8" s="224">
        <v>-1.5065991917350141E-3</v>
      </c>
    </row>
    <row r="9" spans="1:6" s="164" customFormat="1">
      <c r="A9" s="162"/>
      <c r="B9" s="222">
        <v>44207</v>
      </c>
      <c r="C9" s="179">
        <v>18824831</v>
      </c>
      <c r="D9" s="223">
        <v>55849</v>
      </c>
      <c r="E9" s="224">
        <v>2.9756009143171447E-3</v>
      </c>
    </row>
    <row r="10" spans="1:6" s="164" customFormat="1">
      <c r="A10" s="162"/>
      <c r="B10" s="222">
        <v>44208</v>
      </c>
      <c r="C10" s="179">
        <v>18830930</v>
      </c>
      <c r="D10" s="223">
        <v>6099</v>
      </c>
      <c r="E10" s="224">
        <v>3.2398697231328377E-4</v>
      </c>
    </row>
    <row r="11" spans="1:6" s="164" customFormat="1" ht="15" customHeight="1">
      <c r="A11" s="162"/>
      <c r="B11" s="222">
        <v>44209</v>
      </c>
      <c r="C11" s="179">
        <v>18829487</v>
      </c>
      <c r="D11" s="223">
        <v>-1443</v>
      </c>
      <c r="E11" s="224">
        <v>-7.6629247732329375E-5</v>
      </c>
    </row>
    <row r="12" spans="1:6" s="164" customFormat="1" ht="15" customHeight="1">
      <c r="A12" s="162"/>
      <c r="B12" s="222">
        <v>44210</v>
      </c>
      <c r="C12" s="179">
        <v>18842602</v>
      </c>
      <c r="D12" s="223">
        <v>13115</v>
      </c>
      <c r="E12" s="224">
        <v>6.965139305175061E-4</v>
      </c>
    </row>
    <row r="13" spans="1:6" s="164" customFormat="1" ht="15" customHeight="1">
      <c r="A13" s="162"/>
      <c r="B13" s="222">
        <v>44211</v>
      </c>
      <c r="C13" s="179">
        <v>18816207</v>
      </c>
      <c r="D13" s="223">
        <v>-26395</v>
      </c>
      <c r="E13" s="224">
        <v>-1.4008150254407603E-3</v>
      </c>
    </row>
    <row r="14" spans="1:6" s="164" customFormat="1" ht="15" customHeight="1">
      <c r="A14" s="162"/>
      <c r="B14" s="222">
        <v>44214</v>
      </c>
      <c r="C14" s="179">
        <v>18845258</v>
      </c>
      <c r="D14" s="223">
        <v>29051</v>
      </c>
      <c r="E14" s="224">
        <v>1.5439349705284044E-3</v>
      </c>
    </row>
    <row r="15" spans="1:6" s="164" customFormat="1" ht="15" customHeight="1">
      <c r="A15" s="162"/>
      <c r="B15" s="222">
        <v>44215</v>
      </c>
      <c r="C15" s="179">
        <v>18850726</v>
      </c>
      <c r="D15" s="223">
        <v>5468</v>
      </c>
      <c r="E15" s="224">
        <v>2.9015256782360943E-4</v>
      </c>
    </row>
    <row r="16" spans="1:6" s="164" customFormat="1">
      <c r="A16" s="162"/>
      <c r="B16" s="222">
        <v>44216</v>
      </c>
      <c r="C16" s="179">
        <v>18853588</v>
      </c>
      <c r="D16" s="223">
        <v>2862</v>
      </c>
      <c r="E16" s="224">
        <v>1.5182439127281455E-4</v>
      </c>
    </row>
    <row r="17" spans="1:6" s="164" customFormat="1">
      <c r="A17" s="162"/>
      <c r="B17" s="222">
        <v>44217</v>
      </c>
      <c r="C17" s="179">
        <v>18851517</v>
      </c>
      <c r="D17" s="223">
        <v>-2071</v>
      </c>
      <c r="E17" s="224">
        <v>-1.0984646529876851E-4</v>
      </c>
    </row>
    <row r="18" spans="1:6" s="164" customFormat="1">
      <c r="A18" s="162"/>
      <c r="B18" s="222">
        <v>44218</v>
      </c>
      <c r="C18" s="179">
        <v>18832000</v>
      </c>
      <c r="D18" s="223">
        <v>-19517</v>
      </c>
      <c r="E18" s="224">
        <v>-1.0353012969724906E-3</v>
      </c>
      <c r="F18" s="165"/>
    </row>
    <row r="19" spans="1:6" s="164" customFormat="1">
      <c r="A19" s="162"/>
      <c r="B19" s="222">
        <v>44221</v>
      </c>
      <c r="C19" s="179">
        <v>18850405</v>
      </c>
      <c r="D19" s="223">
        <v>18405</v>
      </c>
      <c r="E19" s="224">
        <v>9.7732582837717352E-4</v>
      </c>
    </row>
    <row r="20" spans="1:6" s="164" customFormat="1">
      <c r="A20" s="162"/>
      <c r="B20" s="222">
        <v>44222</v>
      </c>
      <c r="C20" s="179">
        <v>18856544</v>
      </c>
      <c r="D20" s="223">
        <v>6139</v>
      </c>
      <c r="E20" s="224">
        <v>3.2566939543210438E-4</v>
      </c>
      <c r="F20" s="165"/>
    </row>
    <row r="21" spans="1:6" s="164" customFormat="1">
      <c r="A21" s="162"/>
      <c r="B21" s="222">
        <v>44223</v>
      </c>
      <c r="C21" s="179">
        <v>18860137</v>
      </c>
      <c r="D21" s="223">
        <v>3593</v>
      </c>
      <c r="E21" s="224">
        <v>1.9054393000117464E-4</v>
      </c>
      <c r="F21" s="165"/>
    </row>
    <row r="22" spans="1:6" s="164" customFormat="1">
      <c r="A22" s="162"/>
      <c r="B22" s="222">
        <v>44224</v>
      </c>
      <c r="C22" s="179">
        <v>18858448</v>
      </c>
      <c r="D22" s="223">
        <v>-1689</v>
      </c>
      <c r="E22" s="224">
        <v>-8.9553962412947108E-5</v>
      </c>
    </row>
    <row r="23" spans="1:6" s="164" customFormat="1">
      <c r="A23" s="162"/>
      <c r="B23" s="176">
        <v>44225</v>
      </c>
      <c r="C23" s="178">
        <v>18826631</v>
      </c>
      <c r="D23" s="180">
        <v>-31817</v>
      </c>
      <c r="E23" s="181">
        <v>-1.6871483803969634E-3</v>
      </c>
      <c r="F23" s="165"/>
    </row>
    <row r="24" spans="1:6" s="164" customFormat="1">
      <c r="A24" s="162"/>
      <c r="B24" s="222">
        <v>44228</v>
      </c>
      <c r="C24" s="179">
        <v>18832999</v>
      </c>
      <c r="D24" s="344">
        <v>6368</v>
      </c>
      <c r="E24" s="346">
        <v>3.3824426685802322E-4</v>
      </c>
      <c r="F24" s="165"/>
    </row>
    <row r="25" spans="1:6" s="164" customFormat="1">
      <c r="A25" s="162"/>
      <c r="B25" s="222">
        <v>44229</v>
      </c>
      <c r="C25" s="179">
        <v>18830997</v>
      </c>
      <c r="D25" s="344">
        <v>-2002</v>
      </c>
      <c r="E25" s="346">
        <v>-1.0630277206513661E-4</v>
      </c>
    </row>
    <row r="26" spans="1:6" s="164" customFormat="1">
      <c r="A26" s="163"/>
      <c r="B26" s="222">
        <v>44230</v>
      </c>
      <c r="C26" s="179">
        <v>18829420</v>
      </c>
      <c r="D26" s="344">
        <v>-1577</v>
      </c>
      <c r="E26" s="346">
        <v>-8.3744902088844775E-5</v>
      </c>
      <c r="F26" s="165"/>
    </row>
    <row r="27" spans="1:6" s="164" customFormat="1">
      <c r="A27" s="115"/>
      <c r="B27" s="222">
        <v>44231</v>
      </c>
      <c r="C27" s="179">
        <v>18830016</v>
      </c>
      <c r="D27" s="344">
        <v>596</v>
      </c>
      <c r="E27" s="346">
        <v>3.1652594716158333E-5</v>
      </c>
    </row>
    <row r="28" spans="1:6" s="164" customFormat="1">
      <c r="A28" s="115"/>
      <c r="B28" s="222">
        <v>44232</v>
      </c>
      <c r="C28" s="179">
        <v>18809609</v>
      </c>
      <c r="D28" s="344">
        <v>-20407</v>
      </c>
      <c r="E28" s="346">
        <v>-1.0837484152961263E-3</v>
      </c>
    </row>
    <row r="29" spans="1:6" s="164" customFormat="1">
      <c r="A29" s="115"/>
      <c r="B29" s="222">
        <v>44235</v>
      </c>
      <c r="C29" s="179">
        <v>18834323</v>
      </c>
      <c r="D29" s="344">
        <v>24714</v>
      </c>
      <c r="E29" s="346">
        <v>1.3139029099435984E-3</v>
      </c>
    </row>
    <row r="30" spans="1:6" s="164" customFormat="1">
      <c r="A30" s="115"/>
      <c r="B30" s="222">
        <v>44236</v>
      </c>
      <c r="C30" s="179">
        <v>18838026</v>
      </c>
      <c r="D30" s="344">
        <v>3703</v>
      </c>
      <c r="E30" s="346">
        <v>1.9660913747743258E-4</v>
      </c>
    </row>
    <row r="31" spans="1:6" s="164" customFormat="1">
      <c r="A31" s="115"/>
      <c r="B31" s="222">
        <v>44237</v>
      </c>
      <c r="C31" s="179">
        <v>18841099</v>
      </c>
      <c r="D31" s="344">
        <v>3073</v>
      </c>
      <c r="E31" s="346">
        <v>1.6312749541813609E-4</v>
      </c>
    </row>
    <row r="32" spans="1:6" s="164" customFormat="1">
      <c r="A32" s="115"/>
      <c r="B32" s="222">
        <v>44238</v>
      </c>
      <c r="C32" s="179">
        <v>18847209</v>
      </c>
      <c r="D32" s="344">
        <v>6110</v>
      </c>
      <c r="E32" s="346">
        <v>3.2429106178999412E-4</v>
      </c>
    </row>
    <row r="33" spans="1:11" s="164" customFormat="1">
      <c r="A33" s="115"/>
      <c r="B33" s="222">
        <v>44239</v>
      </c>
      <c r="C33" s="179">
        <v>18829286</v>
      </c>
      <c r="D33" s="344">
        <v>-17923</v>
      </c>
      <c r="E33" s="346">
        <v>-9.509630842423622E-4</v>
      </c>
    </row>
    <row r="34" spans="1:11" s="164" customFormat="1">
      <c r="A34" s="115"/>
      <c r="B34" s="222">
        <v>44242</v>
      </c>
      <c r="C34" s="179">
        <v>18861572</v>
      </c>
      <c r="D34" s="344">
        <v>32286</v>
      </c>
      <c r="E34" s="346">
        <v>1.714669371956079E-3</v>
      </c>
    </row>
    <row r="35" spans="1:11" s="164" customFormat="1">
      <c r="A35" s="115"/>
      <c r="B35" s="222">
        <v>44243</v>
      </c>
      <c r="C35" s="179">
        <v>18869356</v>
      </c>
      <c r="D35" s="344">
        <v>7784</v>
      </c>
      <c r="E35" s="346">
        <v>4.126909464385875E-4</v>
      </c>
    </row>
    <row r="36" spans="1:11" s="164" customFormat="1">
      <c r="A36" s="115"/>
      <c r="B36" s="222">
        <v>44244</v>
      </c>
      <c r="C36" s="179">
        <v>18874865</v>
      </c>
      <c r="D36" s="344">
        <v>5509</v>
      </c>
      <c r="E36" s="346">
        <v>2.9195484996935583E-4</v>
      </c>
    </row>
    <row r="37" spans="1:11" s="164" customFormat="1">
      <c r="A37" s="115"/>
      <c r="B37" s="222">
        <v>44245</v>
      </c>
      <c r="C37" s="179">
        <v>18875741</v>
      </c>
      <c r="D37" s="344">
        <v>876</v>
      </c>
      <c r="E37" s="346">
        <v>4.6410927972306837E-5</v>
      </c>
    </row>
    <row r="38" spans="1:11" s="164" customFormat="1">
      <c r="A38" s="115"/>
      <c r="B38" s="222">
        <v>44246</v>
      </c>
      <c r="C38" s="179">
        <v>18857715</v>
      </c>
      <c r="D38" s="344">
        <v>-18026</v>
      </c>
      <c r="E38" s="346">
        <v>-9.5498237658586671E-4</v>
      </c>
    </row>
    <row r="39" spans="1:11" s="164" customFormat="1">
      <c r="A39" s="115"/>
      <c r="B39" s="222">
        <v>44249</v>
      </c>
      <c r="C39" s="179">
        <v>18871622</v>
      </c>
      <c r="D39" s="344">
        <v>13907</v>
      </c>
      <c r="E39" s="346">
        <v>7.3747004873081501E-4</v>
      </c>
    </row>
    <row r="40" spans="1:11" s="164" customFormat="1">
      <c r="A40" s="115"/>
      <c r="B40" s="222">
        <v>44250</v>
      </c>
      <c r="C40" s="179">
        <v>18875611</v>
      </c>
      <c r="D40" s="344">
        <v>3989</v>
      </c>
      <c r="E40" s="346">
        <v>2.113755775736692E-4</v>
      </c>
    </row>
    <row r="41" spans="1:11" s="164" customFormat="1">
      <c r="A41" s="115"/>
      <c r="B41" s="222">
        <v>44251</v>
      </c>
      <c r="C41" s="179">
        <v>18876802</v>
      </c>
      <c r="D41" s="344">
        <v>1191</v>
      </c>
      <c r="E41" s="346">
        <v>6.3097295234681994E-5</v>
      </c>
    </row>
    <row r="42" spans="1:11" s="164" customFormat="1">
      <c r="A42" s="115"/>
      <c r="B42" s="222">
        <v>44252</v>
      </c>
      <c r="C42" s="179">
        <v>18875044</v>
      </c>
      <c r="D42" s="344">
        <v>-1758</v>
      </c>
      <c r="E42" s="346">
        <v>-9.3130181690770364E-5</v>
      </c>
    </row>
    <row r="43" spans="1:11" s="164" customFormat="1">
      <c r="A43" s="115"/>
      <c r="B43" s="176">
        <v>44253</v>
      </c>
      <c r="C43" s="178">
        <v>18840921</v>
      </c>
      <c r="D43" s="345">
        <v>-34123</v>
      </c>
      <c r="E43" s="347">
        <v>-1.8078368453074978E-3</v>
      </c>
    </row>
    <row r="44" spans="1:11" s="164" customFormat="1">
      <c r="A44" s="115"/>
      <c r="B44" s="222">
        <v>44256</v>
      </c>
      <c r="C44" s="179">
        <v>18854741</v>
      </c>
      <c r="D44" s="344">
        <v>13820</v>
      </c>
      <c r="E44" s="346">
        <v>7.3350978967545721E-4</v>
      </c>
    </row>
    <row r="45" spans="1:11" s="164" customFormat="1">
      <c r="A45" s="115"/>
      <c r="B45" s="222">
        <v>44257</v>
      </c>
      <c r="C45" s="179">
        <v>18862247</v>
      </c>
      <c r="D45" s="344">
        <v>7506</v>
      </c>
      <c r="E45" s="346">
        <v>3.9809616053587682E-4</v>
      </c>
    </row>
    <row r="46" spans="1:11" s="164" customFormat="1">
      <c r="A46" s="115"/>
      <c r="B46" s="222">
        <v>44258</v>
      </c>
      <c r="C46" s="179">
        <v>18865001</v>
      </c>
      <c r="D46" s="344">
        <v>2754</v>
      </c>
      <c r="E46" s="346">
        <v>1.4600593449975996E-4</v>
      </c>
    </row>
    <row r="47" spans="1:11" s="164" customFormat="1">
      <c r="A47" s="115"/>
      <c r="B47" s="222">
        <v>44259</v>
      </c>
      <c r="C47" s="179">
        <v>18869022</v>
      </c>
      <c r="D47" s="344">
        <v>4021</v>
      </c>
      <c r="E47" s="346">
        <v>2.1314602633726309E-4</v>
      </c>
    </row>
    <row r="48" spans="1:11" s="164" customFormat="1">
      <c r="A48" s="115"/>
      <c r="B48" s="222">
        <v>44260</v>
      </c>
      <c r="C48" s="179">
        <v>18852022</v>
      </c>
      <c r="D48" s="344">
        <v>-17000</v>
      </c>
      <c r="E48" s="346">
        <v>-9.0094759548220438E-4</v>
      </c>
      <c r="J48" s="167"/>
      <c r="K48" s="167"/>
    </row>
    <row r="49" spans="1:11" s="164" customFormat="1">
      <c r="A49" s="115"/>
      <c r="B49" s="222">
        <v>44263</v>
      </c>
      <c r="C49" s="179">
        <v>18884497</v>
      </c>
      <c r="D49" s="344">
        <v>32475</v>
      </c>
      <c r="E49" s="346">
        <v>1.7226268885108809E-3</v>
      </c>
      <c r="J49" s="167"/>
      <c r="K49" s="167"/>
    </row>
    <row r="50" spans="1:11" s="164" customFormat="1">
      <c r="A50" s="115"/>
      <c r="B50" s="222">
        <v>44264</v>
      </c>
      <c r="C50" s="179">
        <v>18892663</v>
      </c>
      <c r="D50" s="344">
        <v>8166</v>
      </c>
      <c r="E50" s="346">
        <v>4.3241818937511667E-4</v>
      </c>
      <c r="J50" s="167"/>
      <c r="K50" s="167"/>
    </row>
    <row r="51" spans="1:11" s="164" customFormat="1">
      <c r="A51" s="115"/>
      <c r="B51" s="222">
        <v>44265</v>
      </c>
      <c r="C51" s="179">
        <v>18901803</v>
      </c>
      <c r="D51" s="344">
        <v>9140</v>
      </c>
      <c r="E51" s="346">
        <v>4.8378568971463309E-4</v>
      </c>
      <c r="J51" s="167"/>
      <c r="K51" s="167"/>
    </row>
    <row r="52" spans="1:11" s="164" customFormat="1">
      <c r="A52" s="115"/>
      <c r="B52" s="222">
        <v>44266</v>
      </c>
      <c r="C52" s="179">
        <v>18909461</v>
      </c>
      <c r="D52" s="344">
        <v>7658</v>
      </c>
      <c r="E52" s="346">
        <v>4.0514653549195145E-4</v>
      </c>
      <c r="J52" s="167"/>
      <c r="K52" s="167"/>
    </row>
    <row r="53" spans="1:11" s="164" customFormat="1">
      <c r="A53" s="115"/>
      <c r="B53" s="222">
        <v>44267</v>
      </c>
      <c r="C53" s="179">
        <v>18897454</v>
      </c>
      <c r="D53" s="344">
        <v>-12007</v>
      </c>
      <c r="E53" s="346">
        <v>-6.3497314915528236E-4</v>
      </c>
      <c r="J53" s="167"/>
      <c r="K53" s="167"/>
    </row>
    <row r="54" spans="1:11" s="164" customFormat="1">
      <c r="A54" s="115"/>
      <c r="B54" s="222">
        <v>44270</v>
      </c>
      <c r="C54" s="179">
        <v>18932563</v>
      </c>
      <c r="D54" s="344">
        <v>35109</v>
      </c>
      <c r="E54" s="346">
        <v>1.8578693193274098E-3</v>
      </c>
      <c r="J54" s="167"/>
      <c r="K54" s="167"/>
    </row>
    <row r="55" spans="1:11" s="164" customFormat="1">
      <c r="A55" s="115"/>
      <c r="B55" s="222">
        <v>44271</v>
      </c>
      <c r="C55" s="179">
        <v>18942563</v>
      </c>
      <c r="D55" s="344">
        <v>10000</v>
      </c>
      <c r="E55" s="346">
        <v>5.2819050437080683E-4</v>
      </c>
      <c r="J55" s="167"/>
      <c r="K55" s="167"/>
    </row>
    <row r="56" spans="1:11" s="164" customFormat="1">
      <c r="A56" s="115"/>
      <c r="B56" s="222">
        <v>44272</v>
      </c>
      <c r="C56" s="179">
        <v>18951106</v>
      </c>
      <c r="D56" s="344">
        <v>8543</v>
      </c>
      <c r="E56" s="346">
        <v>4.5099493664091383E-4</v>
      </c>
      <c r="J56" s="167"/>
      <c r="K56" s="167"/>
    </row>
    <row r="57" spans="1:11" s="164" customFormat="1">
      <c r="A57" s="115"/>
      <c r="B57" s="222">
        <v>44273</v>
      </c>
      <c r="C57" s="179">
        <v>18945422</v>
      </c>
      <c r="D57" s="344">
        <v>-5684</v>
      </c>
      <c r="E57" s="346">
        <v>-2.9992972441816868E-4</v>
      </c>
      <c r="J57" s="167"/>
      <c r="K57" s="167"/>
    </row>
    <row r="58" spans="1:11" s="164" customFormat="1">
      <c r="A58" s="115"/>
      <c r="B58" s="222">
        <v>44274</v>
      </c>
      <c r="C58" s="179">
        <v>18944225</v>
      </c>
      <c r="D58" s="344">
        <v>-1197</v>
      </c>
      <c r="E58" s="346">
        <v>-6.3181490494113035E-5</v>
      </c>
      <c r="J58" s="167"/>
      <c r="K58" s="167"/>
    </row>
    <row r="59" spans="1:11" s="164" customFormat="1">
      <c r="A59" s="115"/>
      <c r="B59" s="222">
        <v>44277</v>
      </c>
      <c r="C59" s="179">
        <v>18971738</v>
      </c>
      <c r="D59" s="344">
        <v>27513</v>
      </c>
      <c r="E59" s="346">
        <v>1.4523159432491273E-3</v>
      </c>
      <c r="J59" s="167"/>
      <c r="K59" s="167"/>
    </row>
    <row r="60" spans="1:11" s="164" customFormat="1">
      <c r="A60" s="115"/>
      <c r="B60" s="222">
        <v>44278</v>
      </c>
      <c r="C60" s="179">
        <v>18981116</v>
      </c>
      <c r="D60" s="344">
        <v>9378</v>
      </c>
      <c r="E60" s="346">
        <v>4.9431422677237435E-4</v>
      </c>
      <c r="J60" s="167"/>
      <c r="K60" s="167"/>
    </row>
    <row r="61" spans="1:11" s="164" customFormat="1">
      <c r="A61" s="115"/>
      <c r="B61" s="222">
        <v>44279</v>
      </c>
      <c r="C61" s="179">
        <v>18987253</v>
      </c>
      <c r="D61" s="344">
        <v>6137</v>
      </c>
      <c r="E61" s="346">
        <v>3.2332134738544127E-4</v>
      </c>
      <c r="J61" s="167"/>
      <c r="K61" s="167"/>
    </row>
    <row r="62" spans="1:11" s="164" customFormat="1">
      <c r="A62" s="115"/>
      <c r="B62" s="222">
        <v>44280</v>
      </c>
      <c r="C62" s="179">
        <v>18991237</v>
      </c>
      <c r="D62" s="344">
        <v>3984</v>
      </c>
      <c r="E62" s="346">
        <v>2.0982498100163838E-4</v>
      </c>
      <c r="J62" s="167"/>
      <c r="K62" s="167"/>
    </row>
    <row r="63" spans="1:11" s="164" customFormat="1">
      <c r="A63" s="115"/>
      <c r="B63" s="222">
        <v>44281</v>
      </c>
      <c r="C63" s="179">
        <v>18976603</v>
      </c>
      <c r="D63" s="344">
        <v>-14634</v>
      </c>
      <c r="E63" s="346">
        <v>-7.7056591942903374E-4</v>
      </c>
      <c r="J63" s="167"/>
      <c r="K63" s="167"/>
    </row>
    <row r="64" spans="1:11" s="164" customFormat="1">
      <c r="A64" s="115"/>
      <c r="B64" s="222">
        <v>44284</v>
      </c>
      <c r="C64" s="179">
        <v>18990340</v>
      </c>
      <c r="D64" s="344">
        <v>13737</v>
      </c>
      <c r="E64" s="346">
        <v>7.2389141512840816E-4</v>
      </c>
      <c r="J64" s="167"/>
      <c r="K64" s="167"/>
    </row>
    <row r="65" spans="1:11" s="164" customFormat="1">
      <c r="A65" s="115"/>
      <c r="B65" s="222">
        <v>44285</v>
      </c>
      <c r="C65" s="179">
        <v>18984313</v>
      </c>
      <c r="D65" s="344">
        <v>-6027</v>
      </c>
      <c r="E65" s="346">
        <v>-3.1737188486358203E-4</v>
      </c>
      <c r="J65" s="167"/>
      <c r="K65" s="167"/>
    </row>
    <row r="66" spans="1:11" s="164" customFormat="1">
      <c r="A66" s="115"/>
      <c r="B66" s="176">
        <v>44286</v>
      </c>
      <c r="C66" s="178">
        <v>18793353</v>
      </c>
      <c r="D66" s="345">
        <v>-190960</v>
      </c>
      <c r="E66" s="347">
        <v>-1.0058831204479146E-2</v>
      </c>
      <c r="J66" s="167"/>
      <c r="K66" s="167"/>
    </row>
    <row r="67" spans="1:11">
      <c r="B67" s="222">
        <v>44291</v>
      </c>
      <c r="C67" s="179">
        <v>18931730</v>
      </c>
      <c r="D67" s="344">
        <v>138377</v>
      </c>
      <c r="E67" s="346">
        <v>7.3630820428902677E-3</v>
      </c>
      <c r="J67" s="168"/>
      <c r="K67" s="168"/>
    </row>
    <row r="68" spans="1:11">
      <c r="B68" s="222">
        <v>44292</v>
      </c>
      <c r="C68" s="179">
        <v>18985287</v>
      </c>
      <c r="D68" s="344">
        <v>53557</v>
      </c>
      <c r="E68" s="346">
        <v>2.8289543533528416E-3</v>
      </c>
    </row>
    <row r="69" spans="1:11">
      <c r="B69" s="222">
        <v>44293</v>
      </c>
      <c r="C69" s="179">
        <v>18998681</v>
      </c>
      <c r="D69" s="344">
        <v>13394</v>
      </c>
      <c r="E69" s="346">
        <v>7.0549368044847682E-4</v>
      </c>
    </row>
    <row r="70" spans="1:11">
      <c r="B70" s="222">
        <v>44294</v>
      </c>
      <c r="C70" s="179">
        <v>19008960</v>
      </c>
      <c r="D70" s="344">
        <v>10279</v>
      </c>
      <c r="E70" s="346">
        <v>5.4103755939682863E-4</v>
      </c>
    </row>
    <row r="71" spans="1:11">
      <c r="B71" s="222">
        <v>44295</v>
      </c>
      <c r="C71" s="179">
        <v>18991544</v>
      </c>
      <c r="D71" s="344">
        <v>-17416</v>
      </c>
      <c r="E71" s="346">
        <v>-9.1619951854282622E-4</v>
      </c>
    </row>
    <row r="72" spans="1:11">
      <c r="B72" s="222">
        <v>44298</v>
      </c>
      <c r="C72" s="179">
        <v>19033323</v>
      </c>
      <c r="D72" s="344">
        <v>41779</v>
      </c>
      <c r="E72" s="346">
        <v>2.1998737964643578E-3</v>
      </c>
    </row>
    <row r="73" spans="1:11">
      <c r="B73" s="222">
        <v>44299</v>
      </c>
      <c r="C73" s="179">
        <v>19045790</v>
      </c>
      <c r="D73" s="344">
        <v>12467</v>
      </c>
      <c r="E73" s="346">
        <v>6.5500911217664104E-4</v>
      </c>
    </row>
    <row r="74" spans="1:11">
      <c r="B74" s="222">
        <v>44300</v>
      </c>
      <c r="C74" s="179">
        <v>19057247</v>
      </c>
      <c r="D74" s="344">
        <v>11457</v>
      </c>
      <c r="E74" s="346">
        <v>6.0155026386410348E-4</v>
      </c>
    </row>
    <row r="75" spans="1:11">
      <c r="B75" s="222">
        <v>44301</v>
      </c>
      <c r="C75" s="179">
        <v>19062209</v>
      </c>
      <c r="D75" s="344">
        <v>4962</v>
      </c>
      <c r="E75" s="346">
        <v>2.6037338971374169E-4</v>
      </c>
    </row>
    <row r="76" spans="1:11">
      <c r="B76" s="222">
        <v>44302</v>
      </c>
      <c r="C76" s="179">
        <v>19046797</v>
      </c>
      <c r="D76" s="344">
        <v>-15412</v>
      </c>
      <c r="E76" s="346">
        <v>-8.0851070303555872E-4</v>
      </c>
    </row>
    <row r="77" spans="1:11">
      <c r="B77" s="222">
        <v>44305</v>
      </c>
      <c r="C77" s="179">
        <v>19079452</v>
      </c>
      <c r="D77" s="344">
        <v>32655</v>
      </c>
      <c r="E77" s="346">
        <v>1.7144614918718215E-3</v>
      </c>
    </row>
    <row r="78" spans="1:11">
      <c r="B78" s="222">
        <v>44306</v>
      </c>
      <c r="C78" s="179">
        <v>19089898</v>
      </c>
      <c r="D78" s="344">
        <v>10446</v>
      </c>
      <c r="E78" s="346">
        <v>5.4750000157244294E-4</v>
      </c>
    </row>
    <row r="79" spans="1:11">
      <c r="B79" s="222">
        <v>44307</v>
      </c>
      <c r="C79" s="179">
        <v>19099123</v>
      </c>
      <c r="D79" s="344">
        <v>9225</v>
      </c>
      <c r="E79" s="346">
        <v>4.8323987901865983E-4</v>
      </c>
    </row>
    <row r="80" spans="1:11">
      <c r="B80" s="222">
        <v>44308</v>
      </c>
      <c r="C80" s="179">
        <v>19100982</v>
      </c>
      <c r="D80" s="344">
        <v>1859</v>
      </c>
      <c r="E80" s="346">
        <v>9.7334312156638347E-5</v>
      </c>
    </row>
    <row r="81" spans="2:5">
      <c r="B81" s="222">
        <v>44309</v>
      </c>
      <c r="C81" s="179">
        <v>19091281</v>
      </c>
      <c r="D81" s="344">
        <v>-9701</v>
      </c>
      <c r="E81" s="346">
        <v>-5.0787964723486567E-4</v>
      </c>
    </row>
    <row r="82" spans="2:5">
      <c r="B82" s="222">
        <v>44312</v>
      </c>
      <c r="C82" s="179">
        <v>19113123</v>
      </c>
      <c r="D82" s="344">
        <v>21842</v>
      </c>
      <c r="E82" s="346">
        <v>1.1440824740884814E-3</v>
      </c>
    </row>
    <row r="83" spans="2:5">
      <c r="B83" s="222">
        <v>44313</v>
      </c>
      <c r="C83" s="179">
        <v>19121796</v>
      </c>
      <c r="D83" s="344">
        <v>8673</v>
      </c>
      <c r="E83" s="346">
        <v>4.5377199738627638E-4</v>
      </c>
    </row>
    <row r="84" spans="2:5">
      <c r="B84" s="222">
        <v>44314</v>
      </c>
      <c r="C84" s="179">
        <v>19128463</v>
      </c>
      <c r="D84" s="344">
        <v>6667</v>
      </c>
      <c r="E84" s="346">
        <v>3.4865971794695305E-4</v>
      </c>
    </row>
    <row r="85" spans="2:5">
      <c r="B85" s="222">
        <v>44315</v>
      </c>
      <c r="C85" s="179">
        <v>19130359</v>
      </c>
      <c r="D85" s="344">
        <v>1896</v>
      </c>
      <c r="E85" s="346">
        <v>9.911930718109474E-5</v>
      </c>
    </row>
    <row r="86" spans="2:5">
      <c r="B86" s="176">
        <v>44316</v>
      </c>
      <c r="C86" s="178">
        <v>18989916</v>
      </c>
      <c r="D86" s="345">
        <v>-140443</v>
      </c>
      <c r="E86" s="347">
        <v>-7.3413677181907167E-3</v>
      </c>
    </row>
    <row r="87" spans="2:5">
      <c r="B87" s="222">
        <v>44319</v>
      </c>
      <c r="C87" s="179">
        <v>19128141</v>
      </c>
      <c r="D87" s="415">
        <v>138225</v>
      </c>
      <c r="E87" s="416">
        <v>7.2788631608480259E-3</v>
      </c>
    </row>
    <row r="88" spans="2:5">
      <c r="B88" s="222">
        <v>44320</v>
      </c>
      <c r="C88" s="179">
        <v>19155780</v>
      </c>
      <c r="D88" s="415">
        <v>27639</v>
      </c>
      <c r="E88" s="416">
        <v>1.4449391605801942E-3</v>
      </c>
    </row>
    <row r="89" spans="2:5">
      <c r="B89" s="222">
        <v>44321</v>
      </c>
      <c r="C89" s="179">
        <v>19173208</v>
      </c>
      <c r="D89" s="415">
        <v>17428</v>
      </c>
      <c r="E89" s="416">
        <v>9.0980372503746132E-4</v>
      </c>
    </row>
    <row r="90" spans="2:5">
      <c r="B90" s="222">
        <v>44322</v>
      </c>
      <c r="C90" s="179">
        <v>19184559</v>
      </c>
      <c r="D90" s="415">
        <v>11351</v>
      </c>
      <c r="E90" s="416">
        <v>5.9202403687486083E-4</v>
      </c>
    </row>
    <row r="91" spans="2:5">
      <c r="B91" s="222">
        <v>44323</v>
      </c>
      <c r="C91" s="179">
        <v>19170497</v>
      </c>
      <c r="D91" s="415">
        <v>-14062</v>
      </c>
      <c r="E91" s="416">
        <v>-7.3298531386623011E-4</v>
      </c>
    </row>
    <row r="92" spans="2:5">
      <c r="B92" s="222">
        <v>44326</v>
      </c>
      <c r="C92" s="179">
        <v>19212952</v>
      </c>
      <c r="D92" s="415">
        <v>42455</v>
      </c>
      <c r="E92" s="416">
        <v>2.2146009047130377E-3</v>
      </c>
    </row>
    <row r="93" spans="2:5">
      <c r="B93" s="222">
        <v>44327</v>
      </c>
      <c r="C93" s="179">
        <v>19223426</v>
      </c>
      <c r="D93" s="415">
        <v>10474</v>
      </c>
      <c r="E93" s="416">
        <v>5.4515308215008496E-4</v>
      </c>
    </row>
    <row r="94" spans="2:5">
      <c r="B94" s="222">
        <v>44328</v>
      </c>
      <c r="C94" s="179">
        <v>19238744</v>
      </c>
      <c r="D94" s="415">
        <v>15318</v>
      </c>
      <c r="E94" s="416">
        <v>7.9684027186410766E-4</v>
      </c>
    </row>
    <row r="95" spans="2:5">
      <c r="B95" s="222">
        <v>44329</v>
      </c>
      <c r="C95" s="179">
        <v>19248936</v>
      </c>
      <c r="D95" s="415">
        <v>10192</v>
      </c>
      <c r="E95" s="416">
        <v>5.2976431309659233E-4</v>
      </c>
    </row>
    <row r="96" spans="2:5">
      <c r="B96" s="222">
        <v>44330</v>
      </c>
      <c r="C96" s="179">
        <v>19248240</v>
      </c>
      <c r="D96" s="415">
        <v>-696</v>
      </c>
      <c r="E96" s="416">
        <v>-3.6157842698392173E-5</v>
      </c>
    </row>
    <row r="97" spans="2:6">
      <c r="B97" s="222">
        <v>44333</v>
      </c>
      <c r="C97" s="179">
        <v>19294781</v>
      </c>
      <c r="D97" s="415">
        <v>46541</v>
      </c>
      <c r="E97" s="416">
        <v>2.4179353540894066E-3</v>
      </c>
    </row>
    <row r="98" spans="2:6">
      <c r="B98" s="222">
        <v>44334</v>
      </c>
      <c r="C98" s="179">
        <v>19305342</v>
      </c>
      <c r="D98" s="415">
        <v>10561</v>
      </c>
      <c r="E98" s="416">
        <v>5.4735008394235507E-4</v>
      </c>
    </row>
    <row r="99" spans="2:6">
      <c r="B99" s="222">
        <v>44335</v>
      </c>
      <c r="C99" s="179">
        <v>19317973</v>
      </c>
      <c r="D99" s="415">
        <v>12631</v>
      </c>
      <c r="E99" s="416">
        <v>6.542748634030815E-4</v>
      </c>
    </row>
    <row r="100" spans="2:6">
      <c r="B100" s="222">
        <v>44336</v>
      </c>
      <c r="C100" s="179">
        <v>19328765</v>
      </c>
      <c r="D100" s="415">
        <v>10792</v>
      </c>
      <c r="E100" s="416">
        <v>5.5865074456828978E-4</v>
      </c>
    </row>
    <row r="101" spans="2:6">
      <c r="B101" s="222">
        <v>44337</v>
      </c>
      <c r="C101" s="179">
        <v>19323855</v>
      </c>
      <c r="D101" s="415">
        <v>-4910</v>
      </c>
      <c r="E101" s="416">
        <v>-2.5402554172493375E-4</v>
      </c>
    </row>
    <row r="102" spans="2:6">
      <c r="B102" s="222">
        <v>44340</v>
      </c>
      <c r="C102" s="179">
        <v>19356009</v>
      </c>
      <c r="D102" s="415">
        <v>32154</v>
      </c>
      <c r="E102" s="416">
        <v>1.6639536986797765E-3</v>
      </c>
    </row>
    <row r="103" spans="2:6">
      <c r="B103" s="222">
        <v>44341</v>
      </c>
      <c r="C103" s="179">
        <v>19358818</v>
      </c>
      <c r="D103" s="415">
        <v>2809</v>
      </c>
      <c r="E103" s="416">
        <v>1.4512289181101146E-4</v>
      </c>
    </row>
    <row r="104" spans="2:6">
      <c r="B104" s="222">
        <v>44342</v>
      </c>
      <c r="C104" s="179">
        <v>19367038</v>
      </c>
      <c r="D104" s="415">
        <v>8220</v>
      </c>
      <c r="E104" s="416">
        <v>4.2461270104410254E-4</v>
      </c>
    </row>
    <row r="105" spans="2:6">
      <c r="B105" s="222">
        <v>44343</v>
      </c>
      <c r="C105" s="179">
        <v>19371131</v>
      </c>
      <c r="D105" s="415">
        <v>4093</v>
      </c>
      <c r="E105" s="416">
        <v>2.1133846073939644E-4</v>
      </c>
    </row>
    <row r="106" spans="2:6">
      <c r="B106" s="222">
        <v>44344</v>
      </c>
      <c r="C106" s="179">
        <v>19358938</v>
      </c>
      <c r="D106" s="415">
        <v>-12193</v>
      </c>
      <c r="E106" s="416">
        <v>-6.2944182247282043E-4</v>
      </c>
      <c r="F106" s="165"/>
    </row>
    <row r="107" spans="2:6">
      <c r="B107" s="176">
        <v>44347</v>
      </c>
      <c r="C107" s="178">
        <v>19244508</v>
      </c>
      <c r="D107" s="417">
        <v>-114430</v>
      </c>
      <c r="E107" s="418">
        <v>-5.9109647440370727E-3</v>
      </c>
      <c r="F107" s="165"/>
    </row>
    <row r="108" spans="2:6">
      <c r="B108" s="222">
        <v>44348</v>
      </c>
      <c r="C108" s="179">
        <v>19420378</v>
      </c>
      <c r="D108" s="415">
        <v>175870</v>
      </c>
      <c r="E108" s="416">
        <v>9.1387111585290448E-3</v>
      </c>
      <c r="F108" s="422"/>
    </row>
    <row r="109" spans="2:6">
      <c r="B109" s="222">
        <v>44349</v>
      </c>
      <c r="C109" s="179">
        <v>19427269</v>
      </c>
      <c r="D109" s="415">
        <v>6891</v>
      </c>
      <c r="E109" s="416">
        <v>3.5483346410658534E-4</v>
      </c>
      <c r="F109" s="422"/>
    </row>
    <row r="110" spans="2:6">
      <c r="B110" s="222">
        <v>44350</v>
      </c>
      <c r="C110" s="179">
        <v>19429712</v>
      </c>
      <c r="D110" s="415">
        <v>2443</v>
      </c>
      <c r="E110" s="416">
        <v>1.2575107700407706E-4</v>
      </c>
      <c r="F110" s="422"/>
    </row>
    <row r="111" spans="2:6">
      <c r="B111" s="222">
        <v>44351</v>
      </c>
      <c r="C111" s="179">
        <v>19429348</v>
      </c>
      <c r="D111" s="415">
        <v>-364</v>
      </c>
      <c r="E111" s="416">
        <v>-1.8734194310199292E-5</v>
      </c>
      <c r="F111" s="422"/>
    </row>
    <row r="112" spans="2:6">
      <c r="B112" s="222">
        <v>44354</v>
      </c>
      <c r="C112" s="179">
        <v>19476376</v>
      </c>
      <c r="D112" s="415">
        <v>47028</v>
      </c>
      <c r="E112" s="416">
        <v>2.4204620762364737E-3</v>
      </c>
      <c r="F112" s="422"/>
    </row>
    <row r="113" spans="2:6">
      <c r="B113" s="222">
        <v>44355</v>
      </c>
      <c r="C113" s="179">
        <v>19484342</v>
      </c>
      <c r="D113" s="415">
        <v>7966</v>
      </c>
      <c r="E113" s="416">
        <v>4.0900832885948368E-4</v>
      </c>
      <c r="F113" s="422"/>
    </row>
    <row r="114" spans="2:6">
      <c r="B114" s="222">
        <v>44356</v>
      </c>
      <c r="C114" s="179">
        <v>19496480</v>
      </c>
      <c r="D114" s="415">
        <v>12138</v>
      </c>
      <c r="E114" s="416">
        <v>6.2296176078202592E-4</v>
      </c>
      <c r="F114" s="422"/>
    </row>
    <row r="115" spans="2:6">
      <c r="B115" s="222">
        <v>44357</v>
      </c>
      <c r="C115" s="179">
        <v>19504705</v>
      </c>
      <c r="D115" s="415">
        <v>8225</v>
      </c>
      <c r="E115" s="416">
        <v>4.2187102492352579E-4</v>
      </c>
      <c r="F115" s="422"/>
    </row>
    <row r="116" spans="2:6">
      <c r="B116" s="222">
        <v>44358</v>
      </c>
      <c r="C116" s="179">
        <v>19499420</v>
      </c>
      <c r="D116" s="415">
        <v>-5285</v>
      </c>
      <c r="E116" s="416">
        <v>-2.7096026317752209E-4</v>
      </c>
      <c r="F116" s="422"/>
    </row>
    <row r="117" spans="2:6">
      <c r="B117" s="222">
        <v>44361</v>
      </c>
      <c r="C117" s="179">
        <v>19557142</v>
      </c>
      <c r="D117" s="415">
        <v>57722</v>
      </c>
      <c r="E117" s="416">
        <v>2.9601906107976639E-3</v>
      </c>
      <c r="F117" s="422"/>
    </row>
    <row r="118" spans="2:6">
      <c r="B118" s="222">
        <v>44362</v>
      </c>
      <c r="C118" s="179">
        <v>19565564</v>
      </c>
      <c r="D118" s="415">
        <v>8422</v>
      </c>
      <c r="E118" s="416">
        <v>4.3063551923894217E-4</v>
      </c>
      <c r="F118" s="422"/>
    </row>
    <row r="119" spans="2:6">
      <c r="B119" s="222">
        <v>44363</v>
      </c>
      <c r="C119" s="179">
        <v>19580357</v>
      </c>
      <c r="D119" s="415">
        <v>14793</v>
      </c>
      <c r="E119" s="416">
        <v>7.5607327240856392E-4</v>
      </c>
      <c r="F119" s="422"/>
    </row>
    <row r="120" spans="2:6">
      <c r="B120" s="222">
        <v>44364</v>
      </c>
      <c r="C120" s="179">
        <v>19585475</v>
      </c>
      <c r="D120" s="415">
        <v>5118</v>
      </c>
      <c r="E120" s="416">
        <v>2.6138440683176611E-4</v>
      </c>
      <c r="F120" s="165"/>
    </row>
    <row r="121" spans="2:6">
      <c r="B121" s="222">
        <v>44365</v>
      </c>
      <c r="C121" s="179">
        <v>19573395</v>
      </c>
      <c r="D121" s="415">
        <v>-12080</v>
      </c>
      <c r="E121" s="416">
        <v>-6.167836113242231E-4</v>
      </c>
      <c r="F121" s="165"/>
    </row>
    <row r="122" spans="2:6">
      <c r="B122" s="222">
        <v>44368</v>
      </c>
      <c r="C122" s="179">
        <v>19602429</v>
      </c>
      <c r="D122" s="415">
        <v>29034</v>
      </c>
      <c r="E122" s="416">
        <v>1.4833400133191788E-3</v>
      </c>
      <c r="F122" s="165"/>
    </row>
    <row r="123" spans="2:6">
      <c r="B123" s="222">
        <v>44369</v>
      </c>
      <c r="C123" s="179">
        <v>19551968</v>
      </c>
      <c r="D123" s="415">
        <v>-50461</v>
      </c>
      <c r="E123" s="416">
        <v>-2.5742217966967518E-3</v>
      </c>
    </row>
    <row r="124" spans="2:6">
      <c r="B124" s="222">
        <v>44370</v>
      </c>
      <c r="C124" s="179">
        <v>19519423</v>
      </c>
      <c r="D124" s="415">
        <v>-32545</v>
      </c>
      <c r="E124" s="416">
        <v>-1.6645383216666865E-3</v>
      </c>
    </row>
    <row r="125" spans="2:6">
      <c r="B125" s="222">
        <v>44371</v>
      </c>
      <c r="C125" s="179">
        <v>19507535</v>
      </c>
      <c r="D125" s="415">
        <v>-11888</v>
      </c>
      <c r="E125" s="416">
        <v>-6.0903439614989896E-4</v>
      </c>
    </row>
    <row r="126" spans="2:6">
      <c r="B126" s="222">
        <v>44372</v>
      </c>
      <c r="C126" s="179">
        <v>19482049</v>
      </c>
      <c r="D126" s="415">
        <v>-25486</v>
      </c>
      <c r="E126" s="416">
        <v>-1.3064695257499759E-3</v>
      </c>
    </row>
    <row r="127" spans="2:6">
      <c r="B127" s="222">
        <v>44375</v>
      </c>
      <c r="C127" s="179">
        <v>19519872</v>
      </c>
      <c r="D127" s="415">
        <v>37823</v>
      </c>
      <c r="E127" s="416">
        <v>1.9414282347816059E-3</v>
      </c>
    </row>
    <row r="128" spans="2:6">
      <c r="B128" s="222">
        <v>44376</v>
      </c>
      <c r="C128" s="179">
        <v>19512344</v>
      </c>
      <c r="D128" s="415">
        <v>-7528</v>
      </c>
      <c r="E128" s="416">
        <v>-3.8565826661163261E-4</v>
      </c>
    </row>
    <row r="129" spans="2:12">
      <c r="B129" s="176">
        <v>44377</v>
      </c>
      <c r="C129" s="178">
        <v>19280520</v>
      </c>
      <c r="D129" s="417">
        <v>-231824</v>
      </c>
      <c r="E129" s="418">
        <v>-1.1880889348814261E-2</v>
      </c>
    </row>
    <row r="130" spans="2:12">
      <c r="B130" s="222">
        <v>44378</v>
      </c>
      <c r="C130" s="179">
        <v>19475953</v>
      </c>
      <c r="D130" s="415">
        <v>195433</v>
      </c>
      <c r="E130" s="416">
        <v>1.0136293004545438E-2</v>
      </c>
    </row>
    <row r="131" spans="2:12">
      <c r="B131" s="222">
        <v>44379</v>
      </c>
      <c r="C131" s="179">
        <v>19451108</v>
      </c>
      <c r="D131" s="415">
        <v>-24845</v>
      </c>
      <c r="E131" s="416">
        <v>-1.2756757012095665E-3</v>
      </c>
    </row>
    <row r="132" spans="2:12">
      <c r="B132" s="222">
        <v>44382</v>
      </c>
      <c r="C132" s="179">
        <v>19519594</v>
      </c>
      <c r="D132" s="415">
        <v>68486</v>
      </c>
      <c r="E132" s="416">
        <v>3.5209305300243354E-3</v>
      </c>
    </row>
    <row r="133" spans="2:12">
      <c r="B133" s="222">
        <v>44383</v>
      </c>
      <c r="C133" s="179">
        <v>19532519</v>
      </c>
      <c r="D133" s="415">
        <v>12925</v>
      </c>
      <c r="E133" s="416">
        <v>6.6215516572731836E-4</v>
      </c>
    </row>
    <row r="134" spans="2:12">
      <c r="B134" s="222">
        <v>44384</v>
      </c>
      <c r="C134" s="179">
        <v>19545908</v>
      </c>
      <c r="D134" s="415">
        <v>13389</v>
      </c>
      <c r="E134" s="416">
        <v>6.8547226294768393E-4</v>
      </c>
    </row>
    <row r="135" spans="2:12">
      <c r="B135" s="222">
        <v>44385</v>
      </c>
      <c r="C135" s="179">
        <v>19560893</v>
      </c>
      <c r="D135" s="415">
        <v>14985</v>
      </c>
      <c r="E135" s="416">
        <v>7.6665663217068136E-4</v>
      </c>
    </row>
    <row r="136" spans="2:12">
      <c r="B136" s="222">
        <v>44386</v>
      </c>
      <c r="C136" s="179">
        <v>19559012</v>
      </c>
      <c r="D136" s="415">
        <v>-1881</v>
      </c>
      <c r="E136" s="416">
        <v>-9.6161253987703255E-5</v>
      </c>
    </row>
    <row r="137" spans="2:12">
      <c r="B137" s="222">
        <v>44389</v>
      </c>
      <c r="C137" s="179">
        <v>19587244</v>
      </c>
      <c r="D137" s="415">
        <v>28232</v>
      </c>
      <c r="E137" s="416">
        <v>1.4434266925138495E-3</v>
      </c>
    </row>
    <row r="138" spans="2:12">
      <c r="B138" s="222">
        <v>44390</v>
      </c>
      <c r="C138" s="179">
        <v>19588536</v>
      </c>
      <c r="D138" s="415">
        <v>1292</v>
      </c>
      <c r="E138" s="416">
        <v>6.5961296035421668E-5</v>
      </c>
    </row>
    <row r="139" spans="2:12">
      <c r="B139" s="222">
        <v>44391</v>
      </c>
      <c r="C139" s="179">
        <v>19612347</v>
      </c>
      <c r="D139" s="415">
        <v>23811</v>
      </c>
      <c r="E139" s="416">
        <v>1.2155579161199359E-3</v>
      </c>
    </row>
    <row r="140" spans="2:12">
      <c r="B140" s="222">
        <v>44392</v>
      </c>
      <c r="C140" s="179">
        <v>19615985</v>
      </c>
      <c r="D140" s="415">
        <v>3638</v>
      </c>
      <c r="E140" s="416">
        <v>1.8549539226486722E-4</v>
      </c>
    </row>
    <row r="141" spans="2:12">
      <c r="B141" s="222">
        <v>44393</v>
      </c>
      <c r="C141" s="179">
        <v>19608053</v>
      </c>
      <c r="D141" s="415">
        <v>-7932</v>
      </c>
      <c r="E141" s="416">
        <v>-4.0436409387545336E-4</v>
      </c>
    </row>
    <row r="142" spans="2:12">
      <c r="B142" s="222">
        <v>44396</v>
      </c>
      <c r="C142" s="179">
        <v>19634813</v>
      </c>
      <c r="D142" s="415">
        <v>26760</v>
      </c>
      <c r="E142" s="416">
        <v>1.3647453931300291E-3</v>
      </c>
    </row>
    <row r="143" spans="2:12">
      <c r="B143" s="222">
        <v>44397</v>
      </c>
      <c r="C143" s="179">
        <v>19642872</v>
      </c>
      <c r="D143" s="415">
        <v>8059</v>
      </c>
      <c r="E143" s="416">
        <v>4.1044444884708042E-4</v>
      </c>
    </row>
    <row r="144" spans="2:12">
      <c r="B144" s="222">
        <v>44398</v>
      </c>
      <c r="C144" s="179">
        <v>19655532</v>
      </c>
      <c r="D144" s="415">
        <v>12660</v>
      </c>
      <c r="E144" s="416">
        <v>6.4450860342613048E-4</v>
      </c>
      <c r="H144" s="421"/>
      <c r="I144" s="421"/>
      <c r="J144" s="421"/>
      <c r="K144" s="421"/>
      <c r="L144" s="421"/>
    </row>
    <row r="145" spans="2:12">
      <c r="B145" s="222">
        <v>44399</v>
      </c>
      <c r="C145" s="179">
        <v>19661511</v>
      </c>
      <c r="D145" s="415">
        <v>5979</v>
      </c>
      <c r="E145" s="416">
        <v>3.0418917178121063E-4</v>
      </c>
      <c r="H145" s="421"/>
      <c r="I145" s="421"/>
      <c r="J145" s="421"/>
      <c r="K145" s="421"/>
      <c r="L145" s="421"/>
    </row>
    <row r="146" spans="2:12">
      <c r="B146" s="222">
        <v>44400</v>
      </c>
      <c r="C146" s="179">
        <v>19642464</v>
      </c>
      <c r="D146" s="415">
        <v>-19047</v>
      </c>
      <c r="E146" s="416">
        <v>-9.6874548451542086E-4</v>
      </c>
      <c r="H146" s="421"/>
      <c r="I146" s="421"/>
      <c r="J146" s="421"/>
      <c r="K146" s="421"/>
      <c r="L146" s="421"/>
    </row>
    <row r="147" spans="2:12">
      <c r="B147" s="222">
        <v>44403</v>
      </c>
      <c r="C147" s="179">
        <v>19648475</v>
      </c>
      <c r="D147" s="415">
        <v>6011</v>
      </c>
      <c r="E147" s="416">
        <v>3.0602067031915148E-4</v>
      </c>
      <c r="H147" s="421"/>
      <c r="I147" s="421"/>
      <c r="J147" s="421"/>
      <c r="K147" s="421"/>
      <c r="L147" s="421"/>
    </row>
    <row r="148" spans="2:12">
      <c r="B148" s="222">
        <v>44404</v>
      </c>
      <c r="C148" s="179">
        <v>19646376</v>
      </c>
      <c r="D148" s="415">
        <v>-2099</v>
      </c>
      <c r="E148" s="416">
        <v>-1.0682762911629062E-4</v>
      </c>
      <c r="H148" s="421"/>
      <c r="I148" s="456"/>
      <c r="J148" s="401"/>
      <c r="K148" s="421"/>
      <c r="L148" s="421"/>
    </row>
    <row r="149" spans="2:12">
      <c r="B149" s="222">
        <v>44405</v>
      </c>
      <c r="C149" s="179">
        <v>19643604</v>
      </c>
      <c r="D149" s="415">
        <v>-2772</v>
      </c>
      <c r="E149" s="416">
        <v>-1.410947240345628E-4</v>
      </c>
      <c r="H149" s="421"/>
      <c r="I149" s="456"/>
      <c r="J149" s="401"/>
      <c r="K149" s="421"/>
      <c r="L149" s="421"/>
    </row>
    <row r="150" spans="2:12">
      <c r="B150" s="222">
        <v>44406</v>
      </c>
      <c r="C150" s="179">
        <v>19638373</v>
      </c>
      <c r="D150" s="415">
        <v>-5231</v>
      </c>
      <c r="E150" s="416">
        <v>-2.6629532951283341E-4</v>
      </c>
      <c r="H150" s="421"/>
      <c r="I150" s="456"/>
      <c r="J150" s="401"/>
      <c r="K150" s="421"/>
      <c r="L150" s="421"/>
    </row>
    <row r="151" spans="2:12">
      <c r="B151" s="176">
        <v>44407</v>
      </c>
      <c r="C151" s="178">
        <v>19546843</v>
      </c>
      <c r="D151" s="417">
        <v>-91530</v>
      </c>
      <c r="E151" s="418">
        <v>-4.6607730691335947E-3</v>
      </c>
      <c r="H151" s="421"/>
      <c r="I151" s="456"/>
      <c r="J151" s="401"/>
      <c r="K151" s="421"/>
      <c r="L151" s="421"/>
    </row>
    <row r="152" spans="2:12">
      <c r="B152" s="222">
        <v>44410</v>
      </c>
      <c r="C152" s="179">
        <v>19488445</v>
      </c>
      <c r="D152" s="415">
        <v>-58398</v>
      </c>
      <c r="E152" s="416">
        <v>-2.9875924209347149E-3</v>
      </c>
      <c r="H152" s="421"/>
      <c r="I152" s="456"/>
      <c r="J152" s="401"/>
      <c r="K152" s="421"/>
      <c r="L152" s="421"/>
    </row>
    <row r="153" spans="2:12">
      <c r="B153" s="222">
        <v>44411</v>
      </c>
      <c r="C153" s="179">
        <v>19480364</v>
      </c>
      <c r="D153" s="415">
        <v>-8081</v>
      </c>
      <c r="E153" s="416">
        <v>-4.14655966651023E-4</v>
      </c>
      <c r="H153" s="421"/>
      <c r="I153" s="456"/>
      <c r="J153" s="401"/>
      <c r="K153" s="421"/>
      <c r="L153" s="421"/>
    </row>
    <row r="154" spans="2:12">
      <c r="B154" s="222">
        <v>44412</v>
      </c>
      <c r="C154" s="179">
        <v>19489725</v>
      </c>
      <c r="D154" s="415">
        <v>9361</v>
      </c>
      <c r="E154" s="416">
        <v>4.8053516864476897E-4</v>
      </c>
      <c r="H154" s="421"/>
      <c r="I154" s="421"/>
      <c r="J154" s="421"/>
      <c r="K154" s="421"/>
      <c r="L154" s="421"/>
    </row>
    <row r="155" spans="2:12">
      <c r="B155" s="222">
        <v>44413</v>
      </c>
      <c r="C155" s="179">
        <v>19494588</v>
      </c>
      <c r="D155" s="415">
        <v>4863</v>
      </c>
      <c r="E155" s="416">
        <v>2.4951609117107587E-4</v>
      </c>
      <c r="H155" s="421"/>
      <c r="I155" s="421"/>
      <c r="J155" s="421"/>
      <c r="K155" s="421"/>
      <c r="L155" s="421"/>
    </row>
    <row r="156" spans="2:12">
      <c r="B156" s="222">
        <v>44414</v>
      </c>
      <c r="C156" s="179">
        <v>19474296</v>
      </c>
      <c r="D156" s="415">
        <v>-20292</v>
      </c>
      <c r="E156" s="416">
        <v>-1.0409042755866738E-3</v>
      </c>
    </row>
    <row r="157" spans="2:12">
      <c r="B157" s="222">
        <v>44417</v>
      </c>
      <c r="C157" s="179">
        <v>19478938</v>
      </c>
      <c r="D157" s="415">
        <v>4642</v>
      </c>
      <c r="E157" s="416">
        <v>2.3836548443134653E-4</v>
      </c>
    </row>
    <row r="158" spans="2:12">
      <c r="B158" s="222">
        <v>44418</v>
      </c>
      <c r="C158" s="179">
        <v>19477940</v>
      </c>
      <c r="D158" s="415">
        <v>-998</v>
      </c>
      <c r="E158" s="416">
        <v>-5.1234826046520077E-5</v>
      </c>
    </row>
    <row r="159" spans="2:12">
      <c r="B159" s="222">
        <v>44419</v>
      </c>
      <c r="C159" s="179">
        <v>19484327</v>
      </c>
      <c r="D159" s="415">
        <v>6387</v>
      </c>
      <c r="E159" s="416">
        <v>3.2790941957938635E-4</v>
      </c>
    </row>
    <row r="160" spans="2:12">
      <c r="B160" s="222">
        <v>44420</v>
      </c>
      <c r="C160" s="179">
        <v>19487121</v>
      </c>
      <c r="D160" s="415">
        <v>2794</v>
      </c>
      <c r="E160" s="416">
        <v>1.4339730594747913E-4</v>
      </c>
    </row>
    <row r="161" spans="2:5">
      <c r="B161" s="222">
        <v>44421</v>
      </c>
      <c r="C161" s="179">
        <v>19460101</v>
      </c>
      <c r="D161" s="415">
        <v>-27020</v>
      </c>
      <c r="E161" s="416">
        <v>-1.3865567930737566E-3</v>
      </c>
    </row>
    <row r="162" spans="2:5">
      <c r="B162" s="222">
        <v>44424</v>
      </c>
      <c r="C162" s="179">
        <v>19474959</v>
      </c>
      <c r="D162" s="415">
        <v>14858</v>
      </c>
      <c r="E162" s="416">
        <v>7.6351093963999972E-4</v>
      </c>
    </row>
    <row r="163" spans="2:5">
      <c r="B163" s="222">
        <v>44425</v>
      </c>
      <c r="C163" s="179">
        <v>19484273</v>
      </c>
      <c r="D163" s="415">
        <v>9314</v>
      </c>
      <c r="E163" s="416">
        <v>4.7825517886845859E-4</v>
      </c>
    </row>
    <row r="164" spans="2:5">
      <c r="B164" s="222">
        <v>44426</v>
      </c>
      <c r="C164" s="179">
        <v>19489293</v>
      </c>
      <c r="D164" s="415">
        <v>5020</v>
      </c>
      <c r="E164" s="416">
        <v>2.5764369037539758E-4</v>
      </c>
    </row>
    <row r="165" spans="2:5">
      <c r="B165" s="222">
        <v>44427</v>
      </c>
      <c r="C165" s="179">
        <v>19491488</v>
      </c>
      <c r="D165" s="415">
        <v>2195</v>
      </c>
      <c r="E165" s="416">
        <v>1.1262594287031469E-4</v>
      </c>
    </row>
    <row r="166" spans="2:5">
      <c r="B166" s="222">
        <v>44428</v>
      </c>
      <c r="C166" s="179">
        <v>19476435</v>
      </c>
      <c r="D166" s="415">
        <v>-15053</v>
      </c>
      <c r="E166" s="416">
        <v>-7.7228583061483835E-4</v>
      </c>
    </row>
    <row r="167" spans="2:5">
      <c r="B167" s="222">
        <v>44431</v>
      </c>
      <c r="C167" s="179">
        <v>19501760</v>
      </c>
      <c r="D167" s="415">
        <v>25325</v>
      </c>
      <c r="E167" s="416">
        <v>1.3002892983238201E-3</v>
      </c>
    </row>
    <row r="168" spans="2:5">
      <c r="B168" s="222">
        <v>44432</v>
      </c>
      <c r="C168" s="179">
        <v>19502513</v>
      </c>
      <c r="D168" s="415">
        <v>753</v>
      </c>
      <c r="E168" s="416">
        <v>3.8611899643825609E-5</v>
      </c>
    </row>
    <row r="169" spans="2:5">
      <c r="B169" s="222">
        <v>44433</v>
      </c>
      <c r="C169" s="179">
        <v>19506591</v>
      </c>
      <c r="D169" s="415">
        <v>4078</v>
      </c>
      <c r="E169" s="416">
        <v>2.0910125787376721E-4</v>
      </c>
    </row>
    <row r="170" spans="2:5">
      <c r="B170" s="222">
        <v>44434</v>
      </c>
      <c r="C170" s="179">
        <v>19508763</v>
      </c>
      <c r="D170" s="415">
        <v>2172</v>
      </c>
      <c r="E170" s="416">
        <v>1.1134698010528687E-4</v>
      </c>
    </row>
    <row r="171" spans="2:5">
      <c r="B171" s="222">
        <v>44435</v>
      </c>
      <c r="C171" s="179">
        <v>19489798</v>
      </c>
      <c r="D171" s="415">
        <v>-18965</v>
      </c>
      <c r="E171" s="416">
        <v>-9.7212724353668012E-4</v>
      </c>
    </row>
    <row r="172" spans="2:5">
      <c r="B172" s="222">
        <v>44438</v>
      </c>
      <c r="C172" s="179">
        <v>19485097</v>
      </c>
      <c r="D172" s="415">
        <v>-4701</v>
      </c>
      <c r="E172" s="416">
        <v>-2.4120311559927554E-4</v>
      </c>
    </row>
    <row r="173" spans="2:5">
      <c r="B173" s="176">
        <v>44439</v>
      </c>
      <c r="C173" s="178">
        <v>19195115</v>
      </c>
      <c r="D173" s="417">
        <v>-289982</v>
      </c>
      <c r="E173" s="418">
        <v>-1.4882245646506198E-2</v>
      </c>
    </row>
    <row r="174" spans="2:5">
      <c r="B174" s="222">
        <v>44440</v>
      </c>
      <c r="C174" s="179">
        <v>19401663</v>
      </c>
      <c r="D174" s="415">
        <v>206548</v>
      </c>
      <c r="E174" s="416">
        <v>1.0760446082245467E-2</v>
      </c>
    </row>
    <row r="175" spans="2:5">
      <c r="B175" s="222">
        <v>44441</v>
      </c>
      <c r="C175" s="179">
        <v>19381769</v>
      </c>
      <c r="D175" s="415">
        <v>-19894</v>
      </c>
      <c r="E175" s="416">
        <v>-1.0253760206019313E-3</v>
      </c>
    </row>
    <row r="176" spans="2:5">
      <c r="B176" s="222">
        <v>44442</v>
      </c>
      <c r="C176" s="179">
        <v>19347412</v>
      </c>
      <c r="D176" s="415">
        <v>-34357</v>
      </c>
      <c r="E176" s="416">
        <v>-1.7726452110743418E-3</v>
      </c>
    </row>
    <row r="177" spans="2:5">
      <c r="B177" s="222">
        <v>44445</v>
      </c>
      <c r="C177" s="179">
        <v>19408808</v>
      </c>
      <c r="D177" s="415">
        <v>61396</v>
      </c>
      <c r="E177" s="416">
        <v>3.1733443211938717E-3</v>
      </c>
    </row>
    <row r="178" spans="2:5">
      <c r="B178" s="222">
        <v>44446</v>
      </c>
      <c r="C178" s="179">
        <v>19414575</v>
      </c>
      <c r="D178" s="415">
        <v>5767</v>
      </c>
      <c r="E178" s="416">
        <v>2.9713313666657193E-4</v>
      </c>
    </row>
    <row r="179" spans="2:5">
      <c r="B179" s="222">
        <v>44447</v>
      </c>
      <c r="C179" s="179">
        <v>19446622</v>
      </c>
      <c r="D179" s="415">
        <v>32047</v>
      </c>
      <c r="E179" s="416">
        <v>1.6506670890297226E-3</v>
      </c>
    </row>
    <row r="180" spans="2:5">
      <c r="B180" s="222">
        <v>44448</v>
      </c>
      <c r="C180" s="179">
        <v>19472067</v>
      </c>
      <c r="D180" s="415">
        <v>25445</v>
      </c>
      <c r="E180" s="416">
        <v>1.308453468165327E-3</v>
      </c>
    </row>
    <row r="181" spans="2:5">
      <c r="B181" s="222">
        <v>44449</v>
      </c>
      <c r="C181" s="179">
        <v>19470282</v>
      </c>
      <c r="D181" s="415">
        <v>-1785</v>
      </c>
      <c r="E181" s="416">
        <v>-9.1669774965330575E-5</v>
      </c>
    </row>
    <row r="182" spans="2:5">
      <c r="B182" s="222">
        <v>44452</v>
      </c>
      <c r="C182" s="179">
        <v>19528688</v>
      </c>
      <c r="D182" s="415">
        <v>58406</v>
      </c>
      <c r="E182" s="416">
        <v>2.9997511078678762E-3</v>
      </c>
    </row>
    <row r="183" spans="2:5">
      <c r="B183" s="222">
        <v>44453</v>
      </c>
      <c r="C183" s="179">
        <v>19534979</v>
      </c>
      <c r="D183" s="415">
        <v>6291</v>
      </c>
      <c r="E183" s="416">
        <v>3.2214145671227712E-4</v>
      </c>
    </row>
    <row r="184" spans="2:5">
      <c r="B184" s="222">
        <v>44454</v>
      </c>
      <c r="C184" s="179">
        <v>19552735</v>
      </c>
      <c r="D184" s="415">
        <v>17756</v>
      </c>
      <c r="E184" s="416">
        <v>9.0893366202227099E-4</v>
      </c>
    </row>
    <row r="185" spans="2:5">
      <c r="B185" s="222">
        <v>44455</v>
      </c>
      <c r="C185" s="179">
        <v>19581606</v>
      </c>
      <c r="D185" s="415">
        <v>28871</v>
      </c>
      <c r="E185" s="416">
        <v>1.4765709247326342E-3</v>
      </c>
    </row>
    <row r="186" spans="2:5">
      <c r="B186" s="222">
        <v>44456</v>
      </c>
      <c r="C186" s="179">
        <v>19572944</v>
      </c>
      <c r="D186" s="415">
        <v>-8662</v>
      </c>
      <c r="E186" s="416">
        <v>-4.4235391111435707E-4</v>
      </c>
    </row>
    <row r="187" spans="2:5">
      <c r="B187" s="222">
        <v>44459</v>
      </c>
      <c r="C187" s="179">
        <v>19610526</v>
      </c>
      <c r="D187" s="415">
        <v>37582</v>
      </c>
      <c r="E187" s="416">
        <v>1.9200995006167787E-3</v>
      </c>
    </row>
    <row r="188" spans="2:5">
      <c r="B188" s="222">
        <v>44460</v>
      </c>
      <c r="C188" s="179">
        <v>19622314</v>
      </c>
      <c r="D188" s="415">
        <v>11788</v>
      </c>
      <c r="E188" s="416">
        <v>6.0110575310412528E-4</v>
      </c>
    </row>
    <row r="189" spans="2:5">
      <c r="B189" s="222">
        <v>44461</v>
      </c>
      <c r="C189" s="179">
        <v>19636193</v>
      </c>
      <c r="D189" s="415">
        <v>13879</v>
      </c>
      <c r="E189" s="416">
        <v>7.0730699753362991E-4</v>
      </c>
    </row>
    <row r="190" spans="2:5">
      <c r="B190" s="222">
        <v>44462</v>
      </c>
      <c r="C190" s="179">
        <v>19646947</v>
      </c>
      <c r="D190" s="415">
        <v>10754</v>
      </c>
      <c r="E190" s="416">
        <v>5.4766216649015931E-4</v>
      </c>
    </row>
    <row r="191" spans="2:5">
      <c r="B191" s="222">
        <v>44463</v>
      </c>
      <c r="C191" s="179">
        <v>19640950</v>
      </c>
      <c r="D191" s="415">
        <v>-5997</v>
      </c>
      <c r="E191" s="416">
        <v>-3.0523826424533329E-4</v>
      </c>
    </row>
    <row r="192" spans="2:5">
      <c r="B192" s="222">
        <v>44466</v>
      </c>
      <c r="C192" s="179">
        <v>19657557</v>
      </c>
      <c r="D192" s="415">
        <v>16607</v>
      </c>
      <c r="E192" s="416">
        <v>8.4552936594217698E-4</v>
      </c>
    </row>
    <row r="193" spans="2:8">
      <c r="B193" s="222">
        <v>44467</v>
      </c>
      <c r="C193" s="179">
        <v>19655693</v>
      </c>
      <c r="D193" s="415">
        <v>-1864</v>
      </c>
      <c r="E193" s="416">
        <v>-9.4823583622338781E-5</v>
      </c>
    </row>
    <row r="194" spans="2:8">
      <c r="B194" s="222">
        <v>44468</v>
      </c>
      <c r="C194" s="179">
        <v>19656770</v>
      </c>
      <c r="D194" s="415">
        <v>1077</v>
      </c>
      <c r="E194" s="416">
        <v>5.4793285588994323E-5</v>
      </c>
    </row>
    <row r="195" spans="2:8">
      <c r="B195" s="176">
        <v>44469</v>
      </c>
      <c r="C195" s="178">
        <v>19443350</v>
      </c>
      <c r="D195" s="417">
        <v>-213420</v>
      </c>
      <c r="E195" s="418">
        <v>-1.0857328035073888E-2</v>
      </c>
      <c r="H195" s="465"/>
    </row>
    <row r="196" spans="2:8">
      <c r="B196" s="222">
        <v>44470</v>
      </c>
      <c r="C196" s="179">
        <v>19552112</v>
      </c>
      <c r="D196" s="415">
        <v>108762</v>
      </c>
      <c r="E196" s="416">
        <v>5.5937891361312886E-3</v>
      </c>
    </row>
    <row r="197" spans="2:8">
      <c r="B197" s="222">
        <v>44473</v>
      </c>
      <c r="C197" s="179">
        <v>19619218</v>
      </c>
      <c r="D197" s="415">
        <v>67106</v>
      </c>
      <c r="E197" s="416">
        <v>3.4321611905661076E-3</v>
      </c>
    </row>
    <row r="198" spans="2:8">
      <c r="B198" s="222">
        <v>44474</v>
      </c>
      <c r="C198" s="179">
        <v>19635267</v>
      </c>
      <c r="D198" s="415">
        <v>16049</v>
      </c>
      <c r="E198" s="416">
        <v>8.1802444929257589E-4</v>
      </c>
    </row>
    <row r="199" spans="2:8">
      <c r="B199" s="222">
        <v>44475</v>
      </c>
      <c r="C199" s="179">
        <v>19654364</v>
      </c>
      <c r="D199" s="415">
        <v>19097</v>
      </c>
      <c r="E199" s="416">
        <v>9.7258672367428467E-4</v>
      </c>
    </row>
    <row r="200" spans="2:8">
      <c r="B200" s="222">
        <v>44476</v>
      </c>
      <c r="C200" s="179">
        <v>19669397</v>
      </c>
      <c r="D200" s="415">
        <v>15033</v>
      </c>
      <c r="E200" s="416">
        <v>7.6486830100419567E-4</v>
      </c>
    </row>
    <row r="201" spans="2:8">
      <c r="B201" s="222">
        <v>44477</v>
      </c>
      <c r="C201" s="179">
        <v>19652989</v>
      </c>
      <c r="D201" s="415">
        <v>-16408</v>
      </c>
      <c r="E201" s="416">
        <v>-8.3418927382472585E-4</v>
      </c>
    </row>
    <row r="202" spans="2:8">
      <c r="B202" s="222">
        <v>44480</v>
      </c>
      <c r="C202" s="179">
        <v>19667657</v>
      </c>
      <c r="D202" s="415">
        <v>14668</v>
      </c>
      <c r="E202" s="416">
        <v>7.4634957562946802E-4</v>
      </c>
    </row>
    <row r="203" spans="2:8">
      <c r="B203" s="222">
        <v>44482</v>
      </c>
      <c r="C203" s="179">
        <v>19689481</v>
      </c>
      <c r="D203" s="415">
        <v>21824</v>
      </c>
      <c r="E203" s="416">
        <v>1.1096390383460442E-3</v>
      </c>
      <c r="G203" s="314"/>
    </row>
    <row r="204" spans="2:8">
      <c r="B204" s="222">
        <v>44483</v>
      </c>
      <c r="C204" s="179">
        <v>19704774</v>
      </c>
      <c r="D204" s="415">
        <v>15293</v>
      </c>
      <c r="E204" s="416">
        <v>7.7670914738692254E-4</v>
      </c>
      <c r="G204" s="467"/>
    </row>
    <row r="205" spans="2:8">
      <c r="B205" s="222">
        <v>44484</v>
      </c>
      <c r="C205" s="179">
        <v>19701007</v>
      </c>
      <c r="D205" s="415">
        <v>-3767</v>
      </c>
      <c r="E205" s="416">
        <v>-1.9117194645312807E-4</v>
      </c>
      <c r="G205" s="467"/>
    </row>
    <row r="206" spans="2:8">
      <c r="B206" s="222">
        <v>44487</v>
      </c>
      <c r="C206" s="179">
        <v>19714129</v>
      </c>
      <c r="D206" s="415">
        <v>13122</v>
      </c>
      <c r="E206" s="416">
        <v>6.6605732387192695E-4</v>
      </c>
      <c r="G206" s="467"/>
    </row>
    <row r="207" spans="2:8">
      <c r="B207" s="222">
        <v>44488</v>
      </c>
      <c r="C207" s="179">
        <v>19716671</v>
      </c>
      <c r="D207" s="415">
        <v>2542</v>
      </c>
      <c r="E207" s="416">
        <v>1.2894305398924999E-4</v>
      </c>
      <c r="G207" s="467"/>
    </row>
    <row r="208" spans="2:8">
      <c r="B208" s="222">
        <v>44489</v>
      </c>
      <c r="C208" s="179">
        <v>19721090</v>
      </c>
      <c r="D208" s="415">
        <v>4419</v>
      </c>
      <c r="E208" s="416">
        <v>2.2412505640523328E-4</v>
      </c>
      <c r="G208" s="467"/>
    </row>
    <row r="209" spans="2:14">
      <c r="B209" s="222">
        <v>44490</v>
      </c>
      <c r="C209" s="179">
        <v>19727495</v>
      </c>
      <c r="D209" s="415">
        <v>6405</v>
      </c>
      <c r="E209" s="416">
        <v>3.2477920845153108E-4</v>
      </c>
      <c r="G209" s="467"/>
    </row>
    <row r="210" spans="2:14">
      <c r="B210" s="222">
        <v>44491</v>
      </c>
      <c r="C210" s="179">
        <v>19715105</v>
      </c>
      <c r="D210" s="415">
        <v>-12390</v>
      </c>
      <c r="E210" s="416">
        <v>-6.2805743962934812E-4</v>
      </c>
      <c r="G210" s="314"/>
    </row>
    <row r="211" spans="2:14">
      <c r="B211" s="222">
        <v>44494</v>
      </c>
      <c r="C211" s="179">
        <v>19738595</v>
      </c>
      <c r="D211" s="415">
        <v>23490</v>
      </c>
      <c r="E211" s="416">
        <v>1.1914722239623199E-3</v>
      </c>
    </row>
    <row r="212" spans="2:14">
      <c r="B212" s="222">
        <v>44495</v>
      </c>
      <c r="C212" s="179">
        <v>19740429</v>
      </c>
      <c r="D212" s="415">
        <v>1834</v>
      </c>
      <c r="E212" s="416">
        <v>9.2914414627776054E-5</v>
      </c>
      <c r="L212" s="421"/>
      <c r="M212" s="421"/>
      <c r="N212" s="421"/>
    </row>
    <row r="213" spans="2:14">
      <c r="B213" s="222">
        <v>44496</v>
      </c>
      <c r="C213" s="179">
        <v>19746143</v>
      </c>
      <c r="D213" s="415">
        <v>5714</v>
      </c>
      <c r="E213" s="416">
        <v>2.8945672862534799E-4</v>
      </c>
      <c r="L213" s="421"/>
      <c r="M213" s="421"/>
      <c r="N213" s="421"/>
    </row>
    <row r="214" spans="2:14">
      <c r="B214" s="222">
        <v>44497</v>
      </c>
      <c r="C214" s="179">
        <v>19746357</v>
      </c>
      <c r="D214" s="415">
        <v>214</v>
      </c>
      <c r="E214" s="416">
        <v>1.0837559517362649E-5</v>
      </c>
      <c r="L214" s="421"/>
      <c r="M214" s="488"/>
      <c r="N214" s="421"/>
    </row>
    <row r="215" spans="2:14">
      <c r="B215" s="176">
        <v>44498</v>
      </c>
      <c r="C215" s="178">
        <v>19699513</v>
      </c>
      <c r="D215" s="417">
        <v>-46844</v>
      </c>
      <c r="E215" s="418">
        <v>-2.3722856828730654E-3</v>
      </c>
      <c r="L215" s="421"/>
      <c r="M215" s="488"/>
      <c r="N215" s="421"/>
    </row>
    <row r="216" spans="2:14">
      <c r="B216" s="222">
        <v>44502</v>
      </c>
      <c r="C216" s="179">
        <v>19666433</v>
      </c>
      <c r="D216" s="415">
        <v>-33080</v>
      </c>
      <c r="E216" s="416">
        <v>-1.6792293291717497E-3</v>
      </c>
      <c r="L216" s="421"/>
      <c r="M216" s="488"/>
      <c r="N216" s="421"/>
    </row>
    <row r="217" spans="2:14">
      <c r="B217" s="222">
        <v>44503</v>
      </c>
      <c r="C217" s="179">
        <v>19664203</v>
      </c>
      <c r="D217" s="415">
        <v>-2230</v>
      </c>
      <c r="E217" s="416">
        <v>-1.1339117774944452E-4</v>
      </c>
      <c r="L217" s="421"/>
      <c r="M217" s="421"/>
      <c r="N217" s="421"/>
    </row>
    <row r="218" spans="2:14">
      <c r="B218" s="222">
        <v>44504</v>
      </c>
      <c r="C218" s="179">
        <v>19678572</v>
      </c>
      <c r="D218" s="415">
        <v>14369</v>
      </c>
      <c r="E218" s="416">
        <v>7.3071865663720814E-4</v>
      </c>
      <c r="H218" s="314"/>
      <c r="I218" s="314"/>
      <c r="J218" s="314"/>
      <c r="L218" s="421"/>
      <c r="M218" s="421"/>
      <c r="N218" s="421"/>
    </row>
    <row r="219" spans="2:14">
      <c r="B219" s="222">
        <v>44505</v>
      </c>
      <c r="C219" s="179">
        <v>19672354</v>
      </c>
      <c r="D219" s="415">
        <v>-6218</v>
      </c>
      <c r="E219" s="416">
        <v>-3.1597821224016442E-4</v>
      </c>
      <c r="H219" s="314"/>
      <c r="I219" s="314"/>
      <c r="J219" s="314"/>
    </row>
    <row r="220" spans="2:14">
      <c r="B220" s="222">
        <v>44508</v>
      </c>
      <c r="C220" s="179">
        <v>19707010</v>
      </c>
      <c r="D220" s="415">
        <v>34656</v>
      </c>
      <c r="E220" s="416">
        <v>1.7616600433278951E-3</v>
      </c>
      <c r="H220" s="314"/>
      <c r="I220" s="467"/>
      <c r="J220" s="314"/>
    </row>
    <row r="221" spans="2:14">
      <c r="B221" s="222">
        <v>44509</v>
      </c>
      <c r="C221" s="179">
        <v>19699243</v>
      </c>
      <c r="D221" s="415">
        <v>-7767</v>
      </c>
      <c r="E221" s="416">
        <v>-3.9412371536828861E-4</v>
      </c>
      <c r="H221" s="314"/>
      <c r="I221" s="467"/>
      <c r="J221" s="314"/>
    </row>
    <row r="222" spans="2:14">
      <c r="B222" s="222">
        <v>44510</v>
      </c>
      <c r="C222" s="179">
        <v>19709291</v>
      </c>
      <c r="D222" s="415">
        <v>10048</v>
      </c>
      <c r="E222" s="416">
        <v>5.1007036158701169E-4</v>
      </c>
      <c r="H222" s="314"/>
      <c r="I222" s="467"/>
      <c r="J222" s="314"/>
    </row>
    <row r="223" spans="2:14">
      <c r="B223" s="222">
        <v>44511</v>
      </c>
      <c r="C223" s="179">
        <v>19723784</v>
      </c>
      <c r="D223" s="415">
        <v>14493</v>
      </c>
      <c r="E223" s="416">
        <v>7.3533847564588584E-4</v>
      </c>
      <c r="H223" s="314"/>
      <c r="I223" s="467"/>
      <c r="J223" s="314"/>
    </row>
    <row r="224" spans="2:14">
      <c r="B224" s="222">
        <v>44512</v>
      </c>
      <c r="C224" s="179">
        <v>19716823</v>
      </c>
      <c r="D224" s="415">
        <v>-6961</v>
      </c>
      <c r="E224" s="416">
        <v>-3.5292416505883217E-4</v>
      </c>
      <c r="H224" s="314"/>
      <c r="I224" s="467"/>
      <c r="J224" s="314"/>
    </row>
    <row r="225" spans="2:10">
      <c r="B225" s="222">
        <v>44515</v>
      </c>
      <c r="C225" s="179">
        <v>19756726</v>
      </c>
      <c r="D225" s="415">
        <v>39903</v>
      </c>
      <c r="E225" s="416">
        <v>2.0238047478542409E-3</v>
      </c>
      <c r="H225" s="314"/>
      <c r="I225" s="467"/>
      <c r="J225" s="314"/>
    </row>
    <row r="226" spans="2:10">
      <c r="B226" s="222">
        <v>44516</v>
      </c>
      <c r="C226" s="179">
        <v>19766583</v>
      </c>
      <c r="D226" s="415">
        <v>9857</v>
      </c>
      <c r="E226" s="416">
        <v>4.9891869735896321E-4</v>
      </c>
      <c r="H226" s="314"/>
      <c r="I226" s="467"/>
      <c r="J226" s="314"/>
    </row>
    <row r="227" spans="2:10">
      <c r="B227" s="222">
        <v>44517</v>
      </c>
      <c r="C227" s="179">
        <v>19775850</v>
      </c>
      <c r="D227" s="415">
        <v>9267</v>
      </c>
      <c r="E227" s="416">
        <v>4.6882154593941294E-4</v>
      </c>
      <c r="H227" s="314"/>
      <c r="I227" s="467"/>
      <c r="J227" s="314"/>
    </row>
    <row r="228" spans="2:10">
      <c r="B228" s="222">
        <v>44518</v>
      </c>
      <c r="C228" s="179">
        <v>19788022</v>
      </c>
      <c r="D228" s="415">
        <v>12172</v>
      </c>
      <c r="E228" s="416">
        <v>6.1549819603201605E-4</v>
      </c>
      <c r="H228" s="314"/>
      <c r="I228" s="467"/>
      <c r="J228" s="314"/>
    </row>
    <row r="229" spans="2:10">
      <c r="B229" s="222">
        <v>44519</v>
      </c>
      <c r="C229" s="179">
        <v>19779080</v>
      </c>
      <c r="D229" s="415">
        <v>-8942</v>
      </c>
      <c r="E229" s="416">
        <v>-4.5188953196029225E-4</v>
      </c>
      <c r="H229" s="314"/>
      <c r="I229" s="467"/>
      <c r="J229" s="314"/>
    </row>
    <row r="230" spans="2:10">
      <c r="B230" s="222">
        <v>44522</v>
      </c>
      <c r="C230" s="179">
        <v>19809220</v>
      </c>
      <c r="D230" s="415">
        <v>30140</v>
      </c>
      <c r="E230" s="416">
        <v>1.5238322510451319E-3</v>
      </c>
      <c r="H230" s="314"/>
      <c r="I230" s="467"/>
      <c r="J230" s="314"/>
    </row>
    <row r="231" spans="2:10">
      <c r="B231" s="222">
        <v>44523</v>
      </c>
      <c r="C231" s="179">
        <v>19816753</v>
      </c>
      <c r="D231" s="415">
        <v>7533</v>
      </c>
      <c r="E231" s="416">
        <v>3.8027746675539653E-4</v>
      </c>
      <c r="H231" s="314"/>
      <c r="I231" s="467"/>
      <c r="J231" s="314"/>
    </row>
    <row r="232" spans="2:10">
      <c r="B232" s="222">
        <v>44524</v>
      </c>
      <c r="C232" s="179">
        <v>19828626</v>
      </c>
      <c r="D232" s="415">
        <v>11873</v>
      </c>
      <c r="E232" s="416">
        <v>5.9913952603629639E-4</v>
      </c>
      <c r="H232" s="314"/>
      <c r="I232" s="467"/>
      <c r="J232" s="314"/>
    </row>
    <row r="233" spans="2:10">
      <c r="B233" s="222">
        <v>44525</v>
      </c>
      <c r="C233" s="179">
        <v>19841725</v>
      </c>
      <c r="D233" s="415">
        <v>13099</v>
      </c>
      <c r="E233" s="416">
        <v>6.6061057382382771E-4</v>
      </c>
      <c r="H233" s="314"/>
      <c r="I233" s="467"/>
      <c r="J233" s="314"/>
    </row>
    <row r="234" spans="2:10">
      <c r="B234" s="222">
        <v>44526</v>
      </c>
      <c r="C234" s="179">
        <v>19834804</v>
      </c>
      <c r="D234" s="415">
        <v>-6921</v>
      </c>
      <c r="E234" s="416">
        <v>-3.4881039828948968E-4</v>
      </c>
      <c r="H234" s="314"/>
      <c r="I234" s="314"/>
      <c r="J234" s="314"/>
    </row>
    <row r="235" spans="2:10">
      <c r="B235" s="222">
        <v>44529</v>
      </c>
      <c r="C235" s="179">
        <v>19837594</v>
      </c>
      <c r="D235" s="415">
        <v>2790</v>
      </c>
      <c r="E235" s="416">
        <v>1.4066183865502069E-4</v>
      </c>
      <c r="H235" s="314"/>
      <c r="I235" s="314"/>
      <c r="J235" s="314"/>
    </row>
    <row r="236" spans="2:10">
      <c r="B236" s="176">
        <v>44530</v>
      </c>
      <c r="C236" s="178">
        <v>19726818</v>
      </c>
      <c r="D236" s="417">
        <v>-110776</v>
      </c>
      <c r="E236" s="418">
        <v>-5.5841449320920278E-3</v>
      </c>
      <c r="H236" s="314"/>
      <c r="I236" s="314"/>
      <c r="J236" s="314"/>
    </row>
    <row r="237" spans="2:10">
      <c r="B237" s="222">
        <v>44531</v>
      </c>
      <c r="C237" s="179">
        <v>19838211</v>
      </c>
      <c r="D237" s="415">
        <v>111393</v>
      </c>
      <c r="E237" s="416">
        <v>5.6467799317658773E-3</v>
      </c>
      <c r="G237" s="421"/>
      <c r="H237" s="421"/>
      <c r="I237" s="421"/>
    </row>
    <row r="238" spans="2:10">
      <c r="B238" s="222">
        <v>44532</v>
      </c>
      <c r="C238" s="179">
        <v>19839114</v>
      </c>
      <c r="D238" s="415">
        <v>903</v>
      </c>
      <c r="E238" s="416">
        <v>4.5518217343332168E-5</v>
      </c>
      <c r="G238" s="421"/>
      <c r="H238" s="488"/>
      <c r="I238" s="421"/>
    </row>
    <row r="239" spans="2:10">
      <c r="B239" s="222">
        <v>44533</v>
      </c>
      <c r="C239" s="179">
        <v>19809121</v>
      </c>
      <c r="D239" s="415">
        <v>-29993</v>
      </c>
      <c r="E239" s="416">
        <v>-1.511811464967594E-3</v>
      </c>
      <c r="G239" s="421"/>
      <c r="H239" s="488"/>
      <c r="I239" s="421"/>
    </row>
    <row r="240" spans="2:10">
      <c r="B240" s="222">
        <v>44537</v>
      </c>
      <c r="C240" s="179">
        <v>19824698</v>
      </c>
      <c r="D240" s="415">
        <v>15577</v>
      </c>
      <c r="E240" s="416">
        <v>7.863549321547314E-4</v>
      </c>
      <c r="G240" s="421"/>
      <c r="H240" s="488"/>
      <c r="I240" s="421"/>
    </row>
    <row r="241" spans="2:9">
      <c r="B241" s="222">
        <v>44539</v>
      </c>
      <c r="C241" s="179">
        <v>19854034</v>
      </c>
      <c r="D241" s="415">
        <v>29336</v>
      </c>
      <c r="E241" s="416">
        <v>1.4797703349629376E-3</v>
      </c>
      <c r="G241" s="421"/>
      <c r="H241" s="488"/>
      <c r="I241" s="421"/>
    </row>
    <row r="242" spans="2:9">
      <c r="B242" s="222">
        <v>44540</v>
      </c>
      <c r="C242" s="179">
        <v>19844105</v>
      </c>
      <c r="D242" s="415">
        <v>-9929</v>
      </c>
      <c r="E242" s="416">
        <v>-5.0009987894650276E-4</v>
      </c>
      <c r="G242" s="421"/>
      <c r="H242" s="488"/>
      <c r="I242" s="421"/>
    </row>
    <row r="243" spans="2:9">
      <c r="B243" s="222">
        <v>44543</v>
      </c>
      <c r="C243" s="179">
        <v>19870257</v>
      </c>
      <c r="D243" s="415">
        <v>26152</v>
      </c>
      <c r="E243" s="416">
        <v>1.3178724865645641E-3</v>
      </c>
      <c r="G243" s="421"/>
      <c r="H243" s="488"/>
      <c r="I243" s="421"/>
    </row>
    <row r="244" spans="2:9">
      <c r="B244" s="222">
        <v>44544</v>
      </c>
      <c r="C244" s="179">
        <v>19880192</v>
      </c>
      <c r="D244" s="415">
        <v>9935</v>
      </c>
      <c r="E244" s="416">
        <v>4.9999353304785998E-4</v>
      </c>
      <c r="G244" s="421"/>
      <c r="H244" s="488"/>
      <c r="I244" s="421"/>
    </row>
    <row r="245" spans="2:9">
      <c r="B245" s="222">
        <v>44545</v>
      </c>
      <c r="C245" s="179">
        <v>19884210</v>
      </c>
      <c r="D245" s="415">
        <v>4018</v>
      </c>
      <c r="E245" s="416">
        <v>2.0211072408149455E-4</v>
      </c>
      <c r="G245" s="421"/>
      <c r="H245" s="421"/>
      <c r="I245" s="421"/>
    </row>
    <row r="246" spans="2:9">
      <c r="B246" s="222">
        <v>44546</v>
      </c>
      <c r="C246" s="179">
        <v>19891230</v>
      </c>
      <c r="D246" s="415">
        <v>7020</v>
      </c>
      <c r="E246" s="416">
        <v>3.5304394793667093E-4</v>
      </c>
      <c r="G246" s="421"/>
      <c r="H246" s="421"/>
      <c r="I246" s="421"/>
    </row>
    <row r="247" spans="2:9">
      <c r="B247" s="222">
        <v>44547</v>
      </c>
      <c r="C247" s="179">
        <v>19876799</v>
      </c>
      <c r="D247" s="415">
        <v>-14431</v>
      </c>
      <c r="E247" s="416">
        <v>-7.2549560786339118E-4</v>
      </c>
      <c r="G247" s="421"/>
      <c r="H247" s="421"/>
      <c r="I247" s="421"/>
    </row>
    <row r="248" spans="2:9">
      <c r="B248" s="222">
        <v>44550</v>
      </c>
      <c r="C248" s="179">
        <v>19871910</v>
      </c>
      <c r="D248" s="415">
        <v>-4889</v>
      </c>
      <c r="E248" s="416">
        <v>-2.4596515766950322E-4</v>
      </c>
    </row>
    <row r="249" spans="2:9">
      <c r="B249" s="222">
        <v>44551</v>
      </c>
      <c r="C249" s="179">
        <v>19859197</v>
      </c>
      <c r="D249" s="415">
        <v>-12713</v>
      </c>
      <c r="E249" s="416">
        <v>-6.3974726133519955E-4</v>
      </c>
    </row>
    <row r="250" spans="2:9">
      <c r="B250" s="222">
        <v>44552</v>
      </c>
      <c r="C250" s="179">
        <v>19830489</v>
      </c>
      <c r="D250" s="415">
        <v>-28708</v>
      </c>
      <c r="E250" s="416">
        <v>-1.4455770794761236E-3</v>
      </c>
    </row>
    <row r="251" spans="2:9">
      <c r="B251" s="222">
        <v>44553</v>
      </c>
      <c r="C251" s="179">
        <v>19775744</v>
      </c>
      <c r="D251" s="415">
        <v>-54745</v>
      </c>
      <c r="E251" s="416">
        <v>-2.7606480102432274E-3</v>
      </c>
    </row>
    <row r="252" spans="2:9">
      <c r="B252" s="222">
        <v>44557</v>
      </c>
      <c r="C252" s="179">
        <v>19741741</v>
      </c>
      <c r="D252" s="415">
        <v>-34003</v>
      </c>
      <c r="E252" s="416">
        <v>-1.7194296204481319E-3</v>
      </c>
    </row>
    <row r="253" spans="2:9">
      <c r="B253" s="222">
        <v>44558</v>
      </c>
      <c r="C253" s="179">
        <v>19741764</v>
      </c>
      <c r="D253" s="415">
        <v>23</v>
      </c>
      <c r="E253" s="416">
        <v>1.1650441569255321E-6</v>
      </c>
    </row>
    <row r="254" spans="2:9">
      <c r="B254" s="222">
        <v>44559</v>
      </c>
      <c r="C254" s="179">
        <v>19736685</v>
      </c>
      <c r="D254" s="415">
        <v>-5079</v>
      </c>
      <c r="E254" s="416">
        <v>-2.5727184257695601E-4</v>
      </c>
    </row>
    <row r="255" spans="2:9">
      <c r="B255" s="176">
        <v>44560</v>
      </c>
      <c r="C255" s="178">
        <v>19703812</v>
      </c>
      <c r="D255" s="417">
        <v>-32873</v>
      </c>
      <c r="E255" s="418">
        <v>-1.6655785913388677E-3</v>
      </c>
    </row>
    <row r="256" spans="2:9">
      <c r="B256" s="800">
        <v>44564</v>
      </c>
      <c r="C256" s="801">
        <v>19576653</v>
      </c>
      <c r="D256" s="802">
        <v>-127159</v>
      </c>
      <c r="E256" s="803">
        <v>-6.453522800562661E-3</v>
      </c>
    </row>
    <row r="257" spans="2:5">
      <c r="B257" s="800">
        <v>44565</v>
      </c>
      <c r="C257" s="801">
        <v>19585612</v>
      </c>
      <c r="D257" s="802">
        <v>8959</v>
      </c>
      <c r="E257" s="803">
        <v>4.5763696174216939E-4</v>
      </c>
    </row>
    <row r="258" spans="2:5">
      <c r="B258" s="800">
        <v>44566</v>
      </c>
      <c r="C258" s="801">
        <v>19561769</v>
      </c>
      <c r="D258" s="802">
        <v>-23843</v>
      </c>
      <c r="E258" s="803">
        <v>-1.2173732431746132E-3</v>
      </c>
    </row>
    <row r="259" spans="2:5">
      <c r="B259" s="800">
        <v>44568</v>
      </c>
      <c r="C259" s="801">
        <v>19528699</v>
      </c>
      <c r="D259" s="802">
        <v>-33070</v>
      </c>
      <c r="E259" s="803">
        <v>-1.6905424044215689E-3</v>
      </c>
    </row>
    <row r="260" spans="2:5">
      <c r="B260" s="800">
        <v>44571</v>
      </c>
      <c r="C260" s="801">
        <v>19608684</v>
      </c>
      <c r="D260" s="802">
        <v>79985</v>
      </c>
      <c r="E260" s="803">
        <v>4.0957669530365948E-3</v>
      </c>
    </row>
    <row r="261" spans="2:5">
      <c r="B261" s="800">
        <v>44572</v>
      </c>
      <c r="C261" s="801">
        <v>19624939</v>
      </c>
      <c r="D261" s="802">
        <v>16255</v>
      </c>
      <c r="E261" s="803">
        <v>8.289694504741707E-4</v>
      </c>
    </row>
    <row r="262" spans="2:5">
      <c r="B262" s="800">
        <v>44573</v>
      </c>
      <c r="C262" s="801">
        <v>19630897</v>
      </c>
      <c r="D262" s="802">
        <v>5958</v>
      </c>
      <c r="E262" s="803">
        <v>3.0359330034102072E-4</v>
      </c>
    </row>
    <row r="263" spans="2:5">
      <c r="B263" s="800">
        <v>44574</v>
      </c>
      <c r="C263" s="801">
        <v>19638634</v>
      </c>
      <c r="D263" s="802">
        <v>7737</v>
      </c>
      <c r="E263" s="803">
        <v>3.9412361034751875E-4</v>
      </c>
    </row>
    <row r="264" spans="2:5">
      <c r="B264" s="800">
        <v>44575</v>
      </c>
      <c r="C264" s="801">
        <v>19624029</v>
      </c>
      <c r="D264" s="802">
        <v>-14605</v>
      </c>
      <c r="E264" s="803">
        <v>-7.4368716276296265E-4</v>
      </c>
    </row>
    <row r="265" spans="2:5">
      <c r="B265" s="800">
        <v>44578</v>
      </c>
      <c r="C265" s="801">
        <v>19654850</v>
      </c>
      <c r="D265" s="802">
        <v>30821</v>
      </c>
      <c r="E265" s="803">
        <v>1.5705745237126756E-3</v>
      </c>
    </row>
    <row r="266" spans="2:5">
      <c r="B266" s="800">
        <v>44579</v>
      </c>
      <c r="C266" s="801">
        <v>19659126</v>
      </c>
      <c r="D266" s="802">
        <v>4276</v>
      </c>
      <c r="E266" s="803">
        <v>2.1755444584914407E-4</v>
      </c>
    </row>
    <row r="267" spans="2:5">
      <c r="B267" s="800">
        <v>44580</v>
      </c>
      <c r="C267" s="801">
        <v>19663542</v>
      </c>
      <c r="D267" s="802">
        <v>4416</v>
      </c>
      <c r="E267" s="803">
        <v>2.2462850077875629E-4</v>
      </c>
    </row>
    <row r="268" spans="2:5">
      <c r="B268" s="800">
        <v>44581</v>
      </c>
      <c r="C268" s="801">
        <v>19667575</v>
      </c>
      <c r="D268" s="802">
        <v>4033</v>
      </c>
      <c r="E268" s="803">
        <v>2.0510038323706681E-4</v>
      </c>
    </row>
    <row r="269" spans="2:5">
      <c r="B269" s="800">
        <v>44582</v>
      </c>
      <c r="C269" s="801">
        <v>19644185</v>
      </c>
      <c r="D269" s="802">
        <v>-23390</v>
      </c>
      <c r="E269" s="803">
        <v>-1.189267105883629E-3</v>
      </c>
    </row>
    <row r="270" spans="2:5">
      <c r="B270" s="800">
        <v>44585</v>
      </c>
      <c r="C270" s="801">
        <v>19669111</v>
      </c>
      <c r="D270" s="802">
        <v>24926</v>
      </c>
      <c r="E270" s="803">
        <v>1.2688742241024897E-3</v>
      </c>
    </row>
    <row r="271" spans="2:5">
      <c r="B271" s="800">
        <v>44586</v>
      </c>
      <c r="C271" s="801">
        <v>19672055</v>
      </c>
      <c r="D271" s="802">
        <v>2944</v>
      </c>
      <c r="E271" s="803">
        <v>1.4967631226436851E-4</v>
      </c>
    </row>
    <row r="272" spans="2:5">
      <c r="B272" s="800">
        <v>44587</v>
      </c>
      <c r="C272" s="801">
        <v>19673849</v>
      </c>
      <c r="D272" s="802">
        <v>1794</v>
      </c>
      <c r="E272" s="803">
        <v>9.1195353002060386E-5</v>
      </c>
    </row>
    <row r="273" spans="2:5">
      <c r="B273" s="800">
        <v>44588</v>
      </c>
      <c r="C273" s="801">
        <v>19673011</v>
      </c>
      <c r="D273" s="802">
        <v>-838</v>
      </c>
      <c r="E273" s="803">
        <v>-4.2594613794189051E-5</v>
      </c>
    </row>
    <row r="274" spans="2:5">
      <c r="B274" s="800">
        <v>44589</v>
      </c>
      <c r="C274" s="801">
        <v>19651084</v>
      </c>
      <c r="D274" s="802">
        <v>-21927</v>
      </c>
      <c r="E274" s="803">
        <v>-1.1145726498094088E-3</v>
      </c>
    </row>
    <row r="275" spans="2:5">
      <c r="B275" s="176">
        <v>44592</v>
      </c>
      <c r="C275" s="178">
        <v>19534921</v>
      </c>
      <c r="D275" s="417">
        <v>-116163</v>
      </c>
      <c r="E275" s="418">
        <v>-5.9112769555104139E-3</v>
      </c>
    </row>
    <row r="276" spans="2:5">
      <c r="B276" s="800">
        <v>44593</v>
      </c>
      <c r="C276" s="801">
        <v>19647809</v>
      </c>
      <c r="D276" s="802">
        <v>112888</v>
      </c>
      <c r="E276" s="803">
        <v>5.778779448353033E-3</v>
      </c>
    </row>
    <row r="277" spans="2:5">
      <c r="B277" s="800">
        <v>44594</v>
      </c>
      <c r="C277" s="801">
        <v>19643876</v>
      </c>
      <c r="D277" s="802">
        <v>-3933</v>
      </c>
      <c r="E277" s="803">
        <v>-2.0017499152191753E-4</v>
      </c>
    </row>
    <row r="278" spans="2:5">
      <c r="B278" s="800">
        <v>44595</v>
      </c>
      <c r="C278" s="801">
        <v>19639759</v>
      </c>
      <c r="D278" s="802">
        <v>-4117</v>
      </c>
      <c r="E278" s="803">
        <v>-2.0958185645236771E-4</v>
      </c>
    </row>
    <row r="279" spans="2:5">
      <c r="B279" s="800">
        <v>44596</v>
      </c>
      <c r="C279" s="801">
        <v>19623956</v>
      </c>
      <c r="D279" s="802">
        <v>-15803</v>
      </c>
      <c r="E279" s="803">
        <v>-8.0464327489970788E-4</v>
      </c>
    </row>
    <row r="280" spans="2:5">
      <c r="B280" s="800">
        <v>44599</v>
      </c>
      <c r="C280" s="801">
        <v>19658342</v>
      </c>
      <c r="D280" s="802">
        <v>34386</v>
      </c>
      <c r="E280" s="803">
        <v>1.7522460812693375E-3</v>
      </c>
    </row>
    <row r="281" spans="2:5">
      <c r="B281" s="800">
        <v>44600</v>
      </c>
      <c r="C281" s="801">
        <v>19661977</v>
      </c>
      <c r="D281" s="802">
        <v>3635</v>
      </c>
      <c r="E281" s="803">
        <v>1.8490877816645934E-4</v>
      </c>
    </row>
    <row r="282" spans="2:5">
      <c r="B282" s="800">
        <v>44601</v>
      </c>
      <c r="C282" s="801">
        <v>19668619</v>
      </c>
      <c r="D282" s="802">
        <v>6642</v>
      </c>
      <c r="E282" s="803">
        <v>3.3780936677940687E-4</v>
      </c>
    </row>
    <row r="283" spans="2:5">
      <c r="B283" s="800">
        <v>44602</v>
      </c>
      <c r="C283" s="801">
        <v>19674180</v>
      </c>
      <c r="D283" s="802">
        <v>5561</v>
      </c>
      <c r="E283" s="803">
        <v>2.8273464446071372E-4</v>
      </c>
    </row>
    <row r="284" spans="2:5">
      <c r="B284" s="800">
        <v>44603</v>
      </c>
      <c r="C284" s="801">
        <v>19663655</v>
      </c>
      <c r="D284" s="802">
        <v>-10525</v>
      </c>
      <c r="E284" s="803">
        <v>-5.3496511671646818E-4</v>
      </c>
    </row>
    <row r="285" spans="2:5">
      <c r="B285" s="800">
        <v>44606</v>
      </c>
      <c r="C285" s="801">
        <v>19706616</v>
      </c>
      <c r="D285" s="802">
        <v>42961</v>
      </c>
      <c r="E285" s="803">
        <v>2.184792196567642E-3</v>
      </c>
    </row>
    <row r="286" spans="2:5">
      <c r="B286" s="800">
        <v>44607</v>
      </c>
      <c r="C286" s="801">
        <v>19713102</v>
      </c>
      <c r="D286" s="802">
        <v>6486</v>
      </c>
      <c r="E286" s="803">
        <v>3.2912804511942007E-4</v>
      </c>
    </row>
    <row r="287" spans="2:5">
      <c r="B287" s="800">
        <v>44608</v>
      </c>
      <c r="C287" s="801">
        <v>19721336</v>
      </c>
      <c r="D287" s="802">
        <v>8234</v>
      </c>
      <c r="E287" s="803">
        <v>4.17691746331883E-4</v>
      </c>
    </row>
    <row r="288" spans="2:5">
      <c r="B288" s="800">
        <v>44609</v>
      </c>
      <c r="C288" s="801">
        <v>19727616</v>
      </c>
      <c r="D288" s="802">
        <v>6280</v>
      </c>
      <c r="E288" s="803">
        <v>3.1843684423815688E-4</v>
      </c>
    </row>
    <row r="289" spans="2:5">
      <c r="B289" s="800">
        <v>44610</v>
      </c>
      <c r="C289" s="801">
        <v>19716312</v>
      </c>
      <c r="D289" s="802">
        <v>-11304</v>
      </c>
      <c r="E289" s="803">
        <v>-5.7300385408964871E-4</v>
      </c>
    </row>
    <row r="290" spans="2:5">
      <c r="B290" s="800">
        <v>44613</v>
      </c>
      <c r="C290" s="801">
        <v>19745356</v>
      </c>
      <c r="D290" s="802">
        <v>29044</v>
      </c>
      <c r="E290" s="803">
        <v>1.4730949682679739E-3</v>
      </c>
    </row>
    <row r="291" spans="2:5">
      <c r="B291" s="800">
        <v>44614</v>
      </c>
      <c r="C291" s="801">
        <v>19748027</v>
      </c>
      <c r="D291" s="802">
        <v>2671</v>
      </c>
      <c r="E291" s="803">
        <v>1.3527231415833008E-4</v>
      </c>
    </row>
    <row r="292" spans="2:5">
      <c r="B292" s="800">
        <v>44615</v>
      </c>
      <c r="C292" s="801">
        <v>19756716</v>
      </c>
      <c r="D292" s="802">
        <v>8689</v>
      </c>
      <c r="E292" s="803">
        <v>4.3999332186461793E-4</v>
      </c>
    </row>
    <row r="293" spans="2:5">
      <c r="B293" s="800">
        <v>44616</v>
      </c>
      <c r="C293" s="801">
        <v>19760394</v>
      </c>
      <c r="D293" s="802">
        <v>3678</v>
      </c>
      <c r="E293" s="803">
        <v>1.8616454273079341E-4</v>
      </c>
    </row>
    <row r="294" spans="2:5">
      <c r="B294" s="800">
        <v>44617</v>
      </c>
      <c r="C294" s="801">
        <v>19746182</v>
      </c>
      <c r="D294" s="802">
        <v>-14212</v>
      </c>
      <c r="E294" s="803">
        <v>-7.1921642857930568E-4</v>
      </c>
    </row>
    <row r="295" spans="2:5">
      <c r="B295" s="176">
        <v>44620</v>
      </c>
      <c r="C295" s="178">
        <v>19661611</v>
      </c>
      <c r="D295" s="417">
        <v>-84571</v>
      </c>
      <c r="E295" s="418">
        <v>-4.2829039051701656E-3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1:P1209"/>
  <sheetViews>
    <sheetView showGridLines="0" showRowColHeaders="0" zoomScaleNormal="100" workbookViewId="0">
      <pane ySplit="4" topLeftCell="A5" activePane="bottomLeft" state="frozen"/>
      <selection activeCell="H33" sqref="H33"/>
      <selection pane="bottomLeft" activeCell="J12" sqref="J12"/>
    </sheetView>
  </sheetViews>
  <sheetFormatPr baseColWidth="10" defaultColWidth="11.42578125" defaultRowHeight="12.75"/>
  <cols>
    <col min="1" max="1" width="3" style="18" customWidth="1"/>
    <col min="2" max="2" width="19.7109375" style="20" customWidth="1"/>
    <col min="3" max="3" width="15" style="41" customWidth="1"/>
    <col min="4" max="4" width="13.85546875" style="20" customWidth="1"/>
    <col min="5" max="5" width="13.140625" style="42" customWidth="1"/>
    <col min="6" max="6" width="15.42578125" style="410" customWidth="1"/>
    <col min="7" max="7" width="15.5703125" style="410" customWidth="1"/>
    <col min="8" max="8" width="11.42578125" style="43" customWidth="1"/>
    <col min="9" max="9" width="11.42578125" style="20"/>
    <col min="10" max="10" width="12.140625" style="20" bestFit="1" customWidth="1"/>
    <col min="11" max="16384" width="11.42578125" style="20"/>
  </cols>
  <sheetData>
    <row r="1" spans="1:16" s="44" customFormat="1" ht="22.5" customHeight="1">
      <c r="A1" s="18"/>
      <c r="B1" s="999" t="s">
        <v>643</v>
      </c>
      <c r="C1" s="999"/>
      <c r="D1" s="999"/>
      <c r="E1" s="999"/>
      <c r="F1" s="999"/>
      <c r="G1" s="999"/>
      <c r="H1" s="45"/>
    </row>
    <row r="2" spans="1:16" s="44" customFormat="1" ht="6.95" customHeight="1">
      <c r="A2" s="18"/>
      <c r="B2" s="334"/>
      <c r="C2" s="334"/>
      <c r="D2" s="334"/>
      <c r="E2" s="334"/>
      <c r="F2" s="406"/>
      <c r="G2" s="406"/>
      <c r="H2" s="45"/>
    </row>
    <row r="3" spans="1:16" s="41" customFormat="1" ht="39.200000000000003" customHeight="1">
      <c r="A3" s="18"/>
      <c r="B3" s="594" t="s">
        <v>53</v>
      </c>
      <c r="C3" s="595" t="s">
        <v>573</v>
      </c>
      <c r="D3" s="595" t="s">
        <v>574</v>
      </c>
      <c r="E3" s="596" t="s">
        <v>575</v>
      </c>
      <c r="F3" s="595" t="s">
        <v>256</v>
      </c>
      <c r="G3" s="595" t="s">
        <v>131</v>
      </c>
      <c r="H3" s="46"/>
    </row>
    <row r="4" spans="1:16" ht="14.25" hidden="1" customHeight="1">
      <c r="A4" s="24"/>
      <c r="B4" s="597"/>
      <c r="C4" s="598"/>
      <c r="D4" s="599"/>
      <c r="E4" s="600"/>
      <c r="F4" s="601"/>
      <c r="G4" s="601"/>
    </row>
    <row r="5" spans="1:16" s="63" customFormat="1" ht="29.45" customHeight="1">
      <c r="A5" s="19"/>
      <c r="B5" s="810">
        <v>44592</v>
      </c>
      <c r="C5" s="811">
        <v>19534921</v>
      </c>
      <c r="D5" s="804"/>
      <c r="E5" s="804"/>
      <c r="F5" s="805"/>
      <c r="G5" s="805"/>
      <c r="H5" s="493"/>
      <c r="I5" s="222"/>
      <c r="J5" s="494"/>
      <c r="K5" s="460"/>
      <c r="L5" s="402"/>
      <c r="M5" s="402"/>
      <c r="N5" s="402"/>
    </row>
    <row r="6" spans="1:16" s="404" customFormat="1" ht="29.45" customHeight="1">
      <c r="A6" s="19"/>
      <c r="B6" s="810">
        <v>44593</v>
      </c>
      <c r="C6" s="811">
        <v>19647809</v>
      </c>
      <c r="D6" s="811">
        <v>252360</v>
      </c>
      <c r="E6" s="811">
        <v>139664</v>
      </c>
      <c r="F6" s="811">
        <v>112696</v>
      </c>
      <c r="G6" s="811">
        <v>112696</v>
      </c>
      <c r="H6" s="222"/>
      <c r="I6" s="222"/>
      <c r="J6" s="494"/>
      <c r="K6" s="461"/>
      <c r="L6" s="403"/>
      <c r="M6" s="366"/>
      <c r="N6" s="403"/>
    </row>
    <row r="7" spans="1:16" s="404" customFormat="1" ht="29.45" customHeight="1">
      <c r="A7" s="19"/>
      <c r="B7" s="810">
        <v>44594</v>
      </c>
      <c r="C7" s="811">
        <v>19643876</v>
      </c>
      <c r="D7" s="811">
        <v>79345</v>
      </c>
      <c r="E7" s="811">
        <v>87236</v>
      </c>
      <c r="F7" s="811">
        <v>-7891</v>
      </c>
      <c r="G7" s="811">
        <v>104805</v>
      </c>
      <c r="H7" s="222"/>
      <c r="I7" s="222"/>
      <c r="J7" s="494"/>
      <c r="K7" s="461"/>
      <c r="L7" s="403"/>
      <c r="M7" s="366"/>
      <c r="N7" s="403"/>
    </row>
    <row r="8" spans="1:16" s="404" customFormat="1" ht="29.45" customHeight="1">
      <c r="A8" s="19"/>
      <c r="B8" s="810">
        <v>44595</v>
      </c>
      <c r="C8" s="811">
        <v>19639759</v>
      </c>
      <c r="D8" s="811">
        <v>71978</v>
      </c>
      <c r="E8" s="811">
        <v>80678</v>
      </c>
      <c r="F8" s="811">
        <v>-8700</v>
      </c>
      <c r="G8" s="811">
        <v>96105</v>
      </c>
      <c r="H8" s="222"/>
      <c r="I8" s="222"/>
      <c r="J8" s="494"/>
      <c r="K8" s="462"/>
      <c r="L8" s="365"/>
      <c r="M8" s="365"/>
      <c r="N8" s="403"/>
      <c r="O8" s="403"/>
      <c r="P8" s="452"/>
    </row>
    <row r="9" spans="1:16" s="404" customFormat="1" ht="29.45" customHeight="1">
      <c r="A9" s="19"/>
      <c r="B9" s="810">
        <v>44596</v>
      </c>
      <c r="C9" s="811">
        <v>19623956</v>
      </c>
      <c r="D9" s="811">
        <v>64878</v>
      </c>
      <c r="E9" s="811">
        <v>82248</v>
      </c>
      <c r="F9" s="811">
        <v>-17370</v>
      </c>
      <c r="G9" s="811">
        <v>78735</v>
      </c>
      <c r="H9" s="222"/>
      <c r="I9" s="222"/>
      <c r="J9" s="494"/>
      <c r="K9" s="463"/>
      <c r="L9" s="453"/>
      <c r="M9" s="454"/>
      <c r="N9" s="391"/>
      <c r="O9" s="455"/>
      <c r="P9" s="452"/>
    </row>
    <row r="10" spans="1:16" s="404" customFormat="1" ht="29.45" customHeight="1">
      <c r="A10" s="19"/>
      <c r="B10" s="810">
        <v>44599</v>
      </c>
      <c r="C10" s="811">
        <v>19658342</v>
      </c>
      <c r="D10" s="811">
        <v>176124</v>
      </c>
      <c r="E10" s="811">
        <v>141255</v>
      </c>
      <c r="F10" s="811">
        <v>34869</v>
      </c>
      <c r="G10" s="811">
        <v>113604</v>
      </c>
      <c r="H10" s="222"/>
      <c r="I10" s="222"/>
      <c r="J10" s="494"/>
      <c r="K10" s="463"/>
      <c r="L10" s="453"/>
      <c r="M10" s="454"/>
      <c r="N10" s="391"/>
      <c r="O10" s="455"/>
      <c r="P10" s="452"/>
    </row>
    <row r="11" spans="1:16" s="404" customFormat="1" ht="29.45" customHeight="1">
      <c r="A11" s="19"/>
      <c r="B11" s="810">
        <v>44600</v>
      </c>
      <c r="C11" s="811">
        <v>19661977</v>
      </c>
      <c r="D11" s="811">
        <v>70881</v>
      </c>
      <c r="E11" s="811">
        <v>67182</v>
      </c>
      <c r="F11" s="811">
        <v>3699</v>
      </c>
      <c r="G11" s="811">
        <v>117303</v>
      </c>
      <c r="H11" s="222"/>
      <c r="I11" s="222"/>
      <c r="J11" s="494"/>
      <c r="K11" s="463"/>
      <c r="L11" s="453"/>
      <c r="M11" s="454"/>
      <c r="N11" s="391"/>
      <c r="O11" s="455"/>
      <c r="P11" s="452"/>
    </row>
    <row r="12" spans="1:16" s="404" customFormat="1" ht="29.45" customHeight="1">
      <c r="A12" s="19"/>
      <c r="B12" s="810">
        <v>44601</v>
      </c>
      <c r="C12" s="811">
        <v>19668619</v>
      </c>
      <c r="D12" s="811">
        <v>75744</v>
      </c>
      <c r="E12" s="811">
        <v>69878</v>
      </c>
      <c r="F12" s="811">
        <v>5866</v>
      </c>
      <c r="G12" s="811">
        <v>123169</v>
      </c>
      <c r="H12" s="222"/>
      <c r="I12" s="222"/>
      <c r="J12" s="494"/>
      <c r="K12" s="463"/>
      <c r="L12" s="453"/>
      <c r="M12" s="454"/>
      <c r="N12" s="391"/>
      <c r="O12" s="455"/>
      <c r="P12" s="452"/>
    </row>
    <row r="13" spans="1:16" s="404" customFormat="1" ht="29.45" customHeight="1">
      <c r="A13" s="19"/>
      <c r="B13" s="810">
        <v>44602</v>
      </c>
      <c r="C13" s="811">
        <v>19674180</v>
      </c>
      <c r="D13" s="811">
        <v>61335</v>
      </c>
      <c r="E13" s="811">
        <v>57559</v>
      </c>
      <c r="F13" s="811">
        <v>3776</v>
      </c>
      <c r="G13" s="811">
        <v>126945</v>
      </c>
      <c r="H13" s="222"/>
      <c r="I13" s="222"/>
      <c r="J13" s="494"/>
      <c r="K13" s="463"/>
      <c r="L13" s="453"/>
      <c r="M13" s="454"/>
      <c r="N13" s="391"/>
      <c r="O13" s="455"/>
      <c r="P13" s="452"/>
    </row>
    <row r="14" spans="1:16" s="404" customFormat="1" ht="29.45" customHeight="1">
      <c r="A14" s="19"/>
      <c r="B14" s="810">
        <v>44603</v>
      </c>
      <c r="C14" s="811">
        <v>19663655</v>
      </c>
      <c r="D14" s="811">
        <v>62629</v>
      </c>
      <c r="E14" s="811">
        <v>75203</v>
      </c>
      <c r="F14" s="811">
        <v>-12574</v>
      </c>
      <c r="G14" s="811">
        <v>114371</v>
      </c>
      <c r="H14" s="222"/>
      <c r="I14" s="222"/>
      <c r="J14" s="494"/>
      <c r="K14" s="463"/>
      <c r="L14" s="453"/>
      <c r="M14" s="454"/>
      <c r="N14" s="391"/>
      <c r="O14" s="455"/>
      <c r="P14" s="452"/>
    </row>
    <row r="15" spans="1:16" s="404" customFormat="1" ht="29.45" customHeight="1">
      <c r="A15" s="19"/>
      <c r="B15" s="810">
        <v>44606</v>
      </c>
      <c r="C15" s="811">
        <v>19706616</v>
      </c>
      <c r="D15" s="811">
        <v>174600</v>
      </c>
      <c r="E15" s="811">
        <v>137495</v>
      </c>
      <c r="F15" s="811">
        <v>37105</v>
      </c>
      <c r="G15" s="811">
        <v>151476</v>
      </c>
      <c r="H15" s="222"/>
      <c r="I15" s="222"/>
      <c r="J15" s="494"/>
      <c r="K15" s="463"/>
      <c r="L15" s="453"/>
      <c r="M15" s="454"/>
      <c r="N15" s="391"/>
      <c r="O15" s="455"/>
      <c r="P15" s="452"/>
    </row>
    <row r="16" spans="1:16" s="404" customFormat="1" ht="29.45" customHeight="1">
      <c r="A16" s="19"/>
      <c r="B16" s="810">
        <v>44607</v>
      </c>
      <c r="C16" s="811">
        <v>19713102</v>
      </c>
      <c r="D16" s="811">
        <v>74603</v>
      </c>
      <c r="E16" s="811">
        <v>68313</v>
      </c>
      <c r="F16" s="811">
        <v>6290</v>
      </c>
      <c r="G16" s="811">
        <v>157766</v>
      </c>
      <c r="H16" s="222"/>
      <c r="I16" s="222"/>
      <c r="J16" s="494"/>
      <c r="K16" s="463"/>
      <c r="L16" s="453"/>
      <c r="M16" s="454"/>
      <c r="N16" s="391"/>
      <c r="O16" s="455"/>
      <c r="P16" s="452"/>
    </row>
    <row r="17" spans="1:16" s="404" customFormat="1" ht="29.45" customHeight="1">
      <c r="A17" s="19"/>
      <c r="B17" s="810">
        <v>44608</v>
      </c>
      <c r="C17" s="811">
        <v>19721336</v>
      </c>
      <c r="D17" s="811">
        <v>64581</v>
      </c>
      <c r="E17" s="811">
        <v>56384</v>
      </c>
      <c r="F17" s="811">
        <v>8197</v>
      </c>
      <c r="G17" s="811">
        <v>165963</v>
      </c>
      <c r="H17" s="222"/>
      <c r="I17" s="222"/>
      <c r="J17" s="494"/>
      <c r="K17" s="463"/>
      <c r="L17" s="453"/>
      <c r="M17" s="454"/>
      <c r="N17" s="391"/>
      <c r="O17" s="391"/>
      <c r="P17" s="452"/>
    </row>
    <row r="18" spans="1:16" s="404" customFormat="1" ht="29.45" customHeight="1">
      <c r="A18" s="19"/>
      <c r="B18" s="810">
        <v>44609</v>
      </c>
      <c r="C18" s="811">
        <v>19727616</v>
      </c>
      <c r="D18" s="811">
        <v>58709</v>
      </c>
      <c r="E18" s="811">
        <v>53020</v>
      </c>
      <c r="F18" s="811">
        <v>5689</v>
      </c>
      <c r="G18" s="811">
        <v>171652</v>
      </c>
      <c r="H18" s="222"/>
      <c r="I18" s="222"/>
      <c r="J18" s="494"/>
      <c r="K18" s="463"/>
      <c r="L18" s="453"/>
      <c r="M18" s="454"/>
      <c r="N18" s="391"/>
      <c r="O18" s="391"/>
      <c r="P18" s="452"/>
    </row>
    <row r="19" spans="1:16" s="404" customFormat="1" ht="29.45" customHeight="1">
      <c r="A19" s="19"/>
      <c r="B19" s="810">
        <v>44610</v>
      </c>
      <c r="C19" s="811">
        <v>19716312</v>
      </c>
      <c r="D19" s="811">
        <v>58144</v>
      </c>
      <c r="E19" s="811">
        <v>71078</v>
      </c>
      <c r="F19" s="811">
        <v>-12934</v>
      </c>
      <c r="G19" s="811">
        <v>158718</v>
      </c>
      <c r="H19" s="222"/>
      <c r="I19" s="222"/>
      <c r="J19" s="494"/>
      <c r="K19" s="463"/>
      <c r="L19" s="453"/>
      <c r="M19" s="454"/>
      <c r="N19" s="391"/>
      <c r="O19" s="455"/>
      <c r="P19" s="452"/>
    </row>
    <row r="20" spans="1:16" s="404" customFormat="1" ht="29.45" customHeight="1">
      <c r="A20" s="19"/>
      <c r="B20" s="810">
        <v>44613</v>
      </c>
      <c r="C20" s="811">
        <v>19745356</v>
      </c>
      <c r="D20" s="811">
        <v>157429</v>
      </c>
      <c r="E20" s="811">
        <v>128762</v>
      </c>
      <c r="F20" s="811">
        <v>28667</v>
      </c>
      <c r="G20" s="811">
        <v>187385</v>
      </c>
      <c r="H20" s="222"/>
      <c r="I20" s="222"/>
      <c r="J20" s="494"/>
      <c r="K20" s="463"/>
      <c r="L20" s="453"/>
      <c r="M20" s="454"/>
      <c r="N20" s="391"/>
      <c r="O20" s="455"/>
      <c r="P20" s="452"/>
    </row>
    <row r="21" spans="1:16" s="404" customFormat="1" ht="29.45" customHeight="1">
      <c r="A21" s="19"/>
      <c r="B21" s="810">
        <v>44614</v>
      </c>
      <c r="C21" s="811">
        <v>19748027</v>
      </c>
      <c r="D21" s="811">
        <v>60411</v>
      </c>
      <c r="E21" s="811">
        <v>58442</v>
      </c>
      <c r="F21" s="811">
        <v>1969</v>
      </c>
      <c r="G21" s="811">
        <v>189354</v>
      </c>
      <c r="H21" s="222"/>
      <c r="I21" s="222"/>
      <c r="J21" s="494"/>
      <c r="K21" s="463"/>
      <c r="L21" s="453"/>
      <c r="M21" s="454"/>
      <c r="N21" s="391"/>
      <c r="O21" s="455"/>
      <c r="P21" s="452"/>
    </row>
    <row r="22" spans="1:16" s="404" customFormat="1" ht="29.45" customHeight="1">
      <c r="A22" s="19"/>
      <c r="B22" s="810">
        <v>44615</v>
      </c>
      <c r="C22" s="811">
        <v>19756716</v>
      </c>
      <c r="D22" s="811">
        <v>59909</v>
      </c>
      <c r="E22" s="811">
        <v>51583</v>
      </c>
      <c r="F22" s="811">
        <v>8326</v>
      </c>
      <c r="G22" s="811">
        <v>197680</v>
      </c>
      <c r="H22" s="222"/>
      <c r="I22" s="222"/>
      <c r="J22" s="494"/>
      <c r="K22" s="463"/>
      <c r="L22" s="453"/>
      <c r="M22" s="454"/>
      <c r="N22" s="391"/>
      <c r="O22" s="455"/>
      <c r="P22" s="452"/>
    </row>
    <row r="23" spans="1:16" s="404" customFormat="1" ht="29.45" customHeight="1">
      <c r="A23" s="19"/>
      <c r="B23" s="810">
        <v>44616</v>
      </c>
      <c r="C23" s="811">
        <v>19760394</v>
      </c>
      <c r="D23" s="811">
        <v>53496</v>
      </c>
      <c r="E23" s="811">
        <v>51167</v>
      </c>
      <c r="F23" s="811">
        <v>2329</v>
      </c>
      <c r="G23" s="811">
        <v>200009</v>
      </c>
      <c r="H23" s="222"/>
      <c r="I23" s="222"/>
      <c r="J23" s="494"/>
      <c r="K23" s="463"/>
      <c r="L23" s="453"/>
      <c r="M23" s="454"/>
      <c r="N23" s="391"/>
      <c r="O23" s="455"/>
      <c r="P23" s="452"/>
    </row>
    <row r="24" spans="1:16" s="404" customFormat="1" ht="29.45" customHeight="1">
      <c r="A24" s="19"/>
      <c r="B24" s="810">
        <v>44617</v>
      </c>
      <c r="C24" s="811">
        <v>19746182</v>
      </c>
      <c r="D24" s="811">
        <v>57141</v>
      </c>
      <c r="E24" s="811">
        <v>74961</v>
      </c>
      <c r="F24" s="811">
        <v>-17820</v>
      </c>
      <c r="G24" s="811">
        <v>182189</v>
      </c>
      <c r="H24" s="222"/>
      <c r="I24" s="222"/>
      <c r="J24" s="494"/>
      <c r="K24" s="463"/>
      <c r="L24" s="453"/>
      <c r="M24" s="454"/>
      <c r="N24" s="391"/>
      <c r="O24" s="455"/>
      <c r="P24" s="452"/>
    </row>
    <row r="25" spans="1:16" s="404" customFormat="1" ht="29.45" customHeight="1">
      <c r="A25" s="19"/>
      <c r="B25" s="810">
        <v>44620</v>
      </c>
      <c r="C25" s="811">
        <v>19661611</v>
      </c>
      <c r="D25" s="811">
        <v>128773</v>
      </c>
      <c r="E25" s="811">
        <v>217707</v>
      </c>
      <c r="F25" s="811">
        <v>-88934</v>
      </c>
      <c r="G25" s="811">
        <v>111075</v>
      </c>
      <c r="H25" s="222"/>
      <c r="I25" s="222"/>
      <c r="J25" s="494"/>
      <c r="K25" s="463"/>
      <c r="L25" s="453"/>
      <c r="M25" s="454"/>
      <c r="N25" s="391"/>
      <c r="O25" s="455"/>
      <c r="P25" s="452"/>
    </row>
    <row r="26" spans="1:16" s="404" customFormat="1" ht="29.45" hidden="1" customHeight="1">
      <c r="A26" s="19"/>
      <c r="B26" s="806">
        <v>44468</v>
      </c>
      <c r="C26" s="807">
        <v>19656770</v>
      </c>
      <c r="D26" s="808">
        <v>63576</v>
      </c>
      <c r="E26" s="808"/>
      <c r="F26" s="809">
        <v>63576</v>
      </c>
      <c r="G26" s="809" t="e">
        <v>#REF!</v>
      </c>
      <c r="H26" s="222"/>
      <c r="I26" s="487"/>
      <c r="J26" s="494"/>
      <c r="K26" s="463"/>
      <c r="L26" s="453"/>
      <c r="M26" s="454"/>
      <c r="N26" s="391"/>
      <c r="O26" s="391"/>
      <c r="P26" s="452"/>
    </row>
    <row r="27" spans="1:16" s="404" customFormat="1" ht="29.45" hidden="1" customHeight="1">
      <c r="A27" s="405"/>
      <c r="B27" s="602">
        <v>44469</v>
      </c>
      <c r="C27" s="603">
        <v>19443350</v>
      </c>
      <c r="D27" s="604">
        <v>59057</v>
      </c>
      <c r="E27" s="604"/>
      <c r="F27" s="605">
        <v>59057</v>
      </c>
      <c r="G27" s="605" t="e">
        <v>#REF!</v>
      </c>
      <c r="H27" s="492"/>
      <c r="I27" s="487"/>
      <c r="J27" s="494"/>
      <c r="K27" s="463"/>
      <c r="L27" s="453"/>
      <c r="M27" s="454"/>
      <c r="N27" s="391"/>
      <c r="O27" s="455"/>
      <c r="P27" s="452"/>
    </row>
    <row r="28" spans="1:16" s="404" customFormat="1" ht="29.45" customHeight="1">
      <c r="A28" s="405"/>
      <c r="B28" s="812" t="s">
        <v>626</v>
      </c>
      <c r="C28" s="813">
        <v>19694272.050000001</v>
      </c>
      <c r="D28" s="606"/>
      <c r="E28" s="606"/>
      <c r="F28" s="605"/>
      <c r="G28" s="605"/>
      <c r="H28" s="492"/>
      <c r="I28" s="403"/>
      <c r="J28" s="403"/>
      <c r="K28" s="463"/>
      <c r="L28" s="453"/>
      <c r="M28" s="454"/>
      <c r="N28" s="391"/>
      <c r="O28" s="455"/>
      <c r="P28" s="452"/>
    </row>
    <row r="29" spans="1:16" ht="42.75" customHeight="1">
      <c r="A29" s="24"/>
      <c r="B29" s="1000" t="s">
        <v>176</v>
      </c>
      <c r="C29" s="1000"/>
      <c r="D29" s="1000"/>
      <c r="E29" s="1000"/>
      <c r="F29" s="1000"/>
      <c r="G29" s="1000"/>
      <c r="I29" s="199"/>
      <c r="J29" s="368"/>
      <c r="K29" s="392"/>
      <c r="L29" s="453"/>
      <c r="M29" s="454"/>
      <c r="N29" s="391"/>
      <c r="O29" s="455"/>
      <c r="P29" s="48"/>
    </row>
    <row r="30" spans="1:16" ht="43.35" customHeight="1">
      <c r="A30" s="24"/>
      <c r="B30" s="48"/>
      <c r="C30" s="49"/>
      <c r="D30" s="48"/>
      <c r="E30" s="336"/>
      <c r="F30" s="407"/>
      <c r="G30" s="408"/>
      <c r="J30" s="368"/>
      <c r="K30" s="392"/>
      <c r="L30" s="453"/>
      <c r="M30" s="454"/>
      <c r="N30" s="391"/>
      <c r="O30" s="455"/>
      <c r="P30" s="48"/>
    </row>
    <row r="31" spans="1:16" ht="43.7" customHeight="1">
      <c r="A31" s="24"/>
      <c r="B31" s="48"/>
      <c r="C31" s="49"/>
      <c r="D31" s="48"/>
      <c r="E31" s="50"/>
      <c r="F31" s="407"/>
      <c r="G31" s="407"/>
      <c r="J31" s="368"/>
      <c r="K31" s="368"/>
      <c r="L31" s="368"/>
      <c r="M31" s="368"/>
      <c r="N31" s="368"/>
      <c r="O31" s="368"/>
    </row>
    <row r="32" spans="1:16">
      <c r="A32" s="24"/>
      <c r="B32" s="48"/>
      <c r="C32" s="49"/>
      <c r="D32" s="48"/>
      <c r="E32" s="50"/>
      <c r="F32" s="407"/>
      <c r="G32" s="407"/>
    </row>
    <row r="33" spans="1:7" ht="43.35" customHeight="1">
      <c r="A33" s="24"/>
      <c r="B33" s="48"/>
      <c r="C33" s="49"/>
      <c r="D33" s="48"/>
      <c r="E33" s="50"/>
      <c r="F33" s="407"/>
      <c r="G33" s="407"/>
    </row>
    <row r="34" spans="1:7">
      <c r="A34" s="24"/>
      <c r="B34" s="48"/>
      <c r="C34" s="49"/>
      <c r="D34" s="48"/>
      <c r="E34" s="50"/>
      <c r="F34" s="407"/>
      <c r="G34" s="407"/>
    </row>
    <row r="35" spans="1:7">
      <c r="A35" s="24"/>
      <c r="B35" s="48"/>
      <c r="C35" s="49"/>
      <c r="D35" s="48"/>
      <c r="E35" s="50"/>
      <c r="F35" s="407"/>
      <c r="G35" s="407"/>
    </row>
    <row r="36" spans="1:7">
      <c r="A36" s="24"/>
      <c r="B36" s="48"/>
      <c r="C36" s="49"/>
      <c r="D36" s="48"/>
      <c r="E36" s="50"/>
      <c r="F36" s="407"/>
      <c r="G36" s="407"/>
    </row>
    <row r="37" spans="1:7" ht="18.95" customHeight="1">
      <c r="A37" s="24"/>
      <c r="B37" s="48"/>
      <c r="C37" s="49"/>
      <c r="D37" s="48"/>
      <c r="E37" s="50"/>
      <c r="F37" s="407"/>
      <c r="G37" s="407"/>
    </row>
    <row r="38" spans="1:7" ht="24" customHeight="1">
      <c r="A38" s="24"/>
      <c r="B38" s="85"/>
      <c r="C38" s="51"/>
      <c r="D38" s="51"/>
      <c r="E38" s="51"/>
      <c r="F38" s="409"/>
      <c r="G38" s="409"/>
    </row>
    <row r="39" spans="1:7" ht="12.75" customHeight="1">
      <c r="A39" s="24"/>
      <c r="B39" s="48"/>
      <c r="C39" s="1001"/>
      <c r="D39" s="1001"/>
      <c r="E39" s="1001"/>
      <c r="F39" s="1001"/>
      <c r="G39" s="1001"/>
    </row>
    <row r="40" spans="1:7" ht="28.35" customHeight="1">
      <c r="A40" s="24"/>
      <c r="B40" s="48"/>
      <c r="C40" s="1001"/>
      <c r="D40" s="1001"/>
      <c r="E40" s="1001"/>
      <c r="F40" s="1001"/>
      <c r="G40" s="1001"/>
    </row>
    <row r="41" spans="1:7" ht="24.95" customHeight="1">
      <c r="A41" s="24"/>
      <c r="B41" s="48"/>
      <c r="C41" s="1001"/>
      <c r="D41" s="1001"/>
      <c r="E41" s="1001"/>
      <c r="F41" s="1001"/>
      <c r="G41" s="1001"/>
    </row>
    <row r="42" spans="1:7" ht="21.95" customHeight="1">
      <c r="A42" s="24"/>
      <c r="B42" s="48"/>
      <c r="C42" s="1001"/>
      <c r="D42" s="1001"/>
      <c r="E42" s="1001"/>
      <c r="F42" s="1001"/>
      <c r="G42" s="1001"/>
    </row>
    <row r="43" spans="1:7" ht="5.85" customHeight="1">
      <c r="A43" s="24"/>
      <c r="B43" s="48"/>
      <c r="C43" s="1001"/>
      <c r="D43" s="1001"/>
      <c r="E43" s="1001"/>
      <c r="F43" s="1001"/>
      <c r="G43" s="1001"/>
    </row>
    <row r="44" spans="1:7" ht="29.1" customHeight="1">
      <c r="A44" s="24"/>
      <c r="B44" s="48"/>
      <c r="C44" s="1001"/>
      <c r="D44" s="1001"/>
      <c r="E44" s="1001"/>
      <c r="F44" s="1001"/>
      <c r="G44" s="1001"/>
    </row>
    <row r="45" spans="1:7" ht="10.5" customHeight="1">
      <c r="A45" s="24"/>
      <c r="B45" s="48"/>
      <c r="C45" s="1001"/>
      <c r="D45" s="1001"/>
      <c r="E45" s="1001"/>
      <c r="F45" s="1001"/>
      <c r="G45" s="1001"/>
    </row>
    <row r="46" spans="1:7" ht="41.1" customHeight="1">
      <c r="A46" s="24"/>
      <c r="B46" s="48"/>
      <c r="C46" s="1001"/>
      <c r="D46" s="1001"/>
      <c r="E46" s="1001"/>
      <c r="F46" s="1001"/>
      <c r="G46" s="1001"/>
    </row>
    <row r="47" spans="1:7">
      <c r="A47" s="24"/>
      <c r="B47" s="48"/>
      <c r="C47" s="49"/>
      <c r="D47" s="48"/>
      <c r="E47" s="50"/>
      <c r="F47" s="407"/>
      <c r="G47" s="407"/>
    </row>
    <row r="48" spans="1:7">
      <c r="A48" s="24"/>
      <c r="B48" s="48"/>
      <c r="C48" s="49"/>
      <c r="D48" s="48"/>
      <c r="E48" s="50"/>
      <c r="F48" s="407"/>
      <c r="G48" s="407"/>
    </row>
    <row r="49" spans="1:7">
      <c r="A49" s="24"/>
      <c r="B49" s="48"/>
      <c r="C49" s="49"/>
      <c r="D49" s="48"/>
      <c r="E49" s="50"/>
      <c r="F49" s="407"/>
      <c r="G49" s="407"/>
    </row>
    <row r="50" spans="1:7">
      <c r="A50" s="24"/>
      <c r="B50" s="215"/>
      <c r="C50" s="216"/>
      <c r="D50" s="48"/>
      <c r="E50" s="50"/>
      <c r="F50" s="407"/>
      <c r="G50" s="407"/>
    </row>
    <row r="51" spans="1:7">
      <c r="A51" s="24"/>
      <c r="B51" s="215"/>
      <c r="C51" s="216"/>
      <c r="D51" s="48"/>
      <c r="E51" s="50"/>
      <c r="F51" s="407"/>
      <c r="G51" s="407"/>
    </row>
    <row r="52" spans="1:7">
      <c r="A52" s="24"/>
      <c r="B52" s="215"/>
      <c r="C52" s="216"/>
      <c r="D52" s="48"/>
      <c r="E52" s="50"/>
      <c r="F52" s="407"/>
      <c r="G52" s="407"/>
    </row>
    <row r="53" spans="1:7">
      <c r="A53" s="24"/>
      <c r="B53" s="215"/>
      <c r="C53" s="216"/>
      <c r="D53" s="48"/>
      <c r="E53" s="50"/>
      <c r="F53" s="407"/>
      <c r="G53" s="407"/>
    </row>
    <row r="54" spans="1:7">
      <c r="A54" s="24"/>
      <c r="B54" s="215"/>
      <c r="C54" s="216"/>
      <c r="D54" s="48"/>
      <c r="E54" s="50"/>
      <c r="F54" s="407"/>
      <c r="G54" s="407"/>
    </row>
    <row r="55" spans="1:7">
      <c r="A55" s="24"/>
      <c r="B55" s="215"/>
      <c r="C55" s="216"/>
      <c r="D55" s="48"/>
      <c r="E55" s="50"/>
      <c r="F55" s="407"/>
      <c r="G55" s="407"/>
    </row>
    <row r="56" spans="1:7">
      <c r="A56" s="24"/>
      <c r="B56" s="215"/>
      <c r="C56" s="216"/>
      <c r="D56" s="48"/>
      <c r="E56" s="50"/>
      <c r="F56" s="407"/>
      <c r="G56" s="407"/>
    </row>
    <row r="57" spans="1:7">
      <c r="A57" s="24"/>
      <c r="B57" s="215"/>
      <c r="C57" s="216"/>
      <c r="D57" s="48"/>
      <c r="E57" s="50"/>
      <c r="F57" s="407"/>
      <c r="G57" s="407"/>
    </row>
    <row r="58" spans="1:7">
      <c r="A58" s="24"/>
      <c r="B58" s="215"/>
      <c r="C58" s="216"/>
      <c r="D58" s="48"/>
      <c r="E58" s="50"/>
      <c r="F58" s="407"/>
      <c r="G58" s="407"/>
    </row>
    <row r="59" spans="1:7">
      <c r="A59" s="24"/>
      <c r="B59" s="215"/>
      <c r="C59" s="216"/>
      <c r="D59" s="48"/>
      <c r="E59" s="50"/>
      <c r="F59" s="407"/>
      <c r="G59" s="407"/>
    </row>
    <row r="60" spans="1:7">
      <c r="A60" s="24"/>
      <c r="B60" s="215"/>
      <c r="C60" s="216"/>
      <c r="D60" s="48"/>
      <c r="E60" s="50"/>
      <c r="F60" s="407"/>
      <c r="G60" s="407"/>
    </row>
    <row r="61" spans="1:7">
      <c r="A61" s="24"/>
      <c r="B61" s="215"/>
      <c r="C61" s="216"/>
      <c r="D61" s="48"/>
      <c r="E61" s="50"/>
      <c r="F61" s="407"/>
      <c r="G61" s="407"/>
    </row>
    <row r="62" spans="1:7">
      <c r="A62" s="24"/>
      <c r="B62" s="215"/>
      <c r="C62" s="216"/>
      <c r="D62" s="48"/>
      <c r="E62" s="50"/>
      <c r="F62" s="407"/>
      <c r="G62" s="407"/>
    </row>
    <row r="63" spans="1:7">
      <c r="A63" s="24"/>
      <c r="B63" s="217"/>
      <c r="C63" s="216"/>
      <c r="D63" s="48"/>
      <c r="E63" s="50"/>
      <c r="F63" s="407"/>
      <c r="G63" s="407"/>
    </row>
    <row r="64" spans="1:7">
      <c r="A64" s="24"/>
      <c r="B64" s="215"/>
      <c r="C64" s="216"/>
      <c r="D64" s="48"/>
      <c r="E64" s="50"/>
      <c r="F64" s="407"/>
      <c r="G64" s="407"/>
    </row>
    <row r="65" spans="1:7">
      <c r="A65" s="24"/>
      <c r="B65" s="215"/>
      <c r="C65" s="216"/>
      <c r="D65" s="48"/>
      <c r="E65" s="50"/>
      <c r="F65" s="407"/>
      <c r="G65" s="407"/>
    </row>
    <row r="66" spans="1:7">
      <c r="A66" s="24"/>
      <c r="B66" s="48"/>
      <c r="C66" s="49"/>
      <c r="D66" s="48"/>
      <c r="E66" s="50"/>
      <c r="F66" s="407"/>
      <c r="G66" s="407"/>
    </row>
    <row r="67" spans="1:7">
      <c r="A67" s="24"/>
      <c r="B67" s="48"/>
      <c r="C67" s="49"/>
      <c r="D67" s="48"/>
      <c r="E67" s="50"/>
      <c r="F67" s="407"/>
      <c r="G67" s="407"/>
    </row>
    <row r="68" spans="1:7">
      <c r="A68" s="24"/>
      <c r="B68" s="48"/>
      <c r="C68" s="49"/>
      <c r="D68" s="48"/>
      <c r="E68" s="50"/>
      <c r="F68" s="407"/>
      <c r="G68" s="407"/>
    </row>
    <row r="69" spans="1:7">
      <c r="A69" s="24"/>
      <c r="B69" s="48"/>
      <c r="C69" s="49"/>
      <c r="D69" s="48"/>
      <c r="E69" s="50"/>
      <c r="F69" s="407"/>
      <c r="G69" s="407"/>
    </row>
    <row r="70" spans="1:7">
      <c r="A70" s="24"/>
      <c r="B70" s="48"/>
      <c r="C70" s="49"/>
      <c r="D70" s="48"/>
      <c r="E70" s="50"/>
      <c r="F70" s="407"/>
      <c r="G70" s="407"/>
    </row>
    <row r="71" spans="1:7">
      <c r="A71" s="24"/>
      <c r="B71" s="48"/>
      <c r="C71" s="49"/>
      <c r="D71" s="48"/>
      <c r="E71" s="50"/>
      <c r="F71" s="407"/>
      <c r="G71" s="407"/>
    </row>
    <row r="72" spans="1:7">
      <c r="A72" s="24"/>
      <c r="B72" s="48"/>
      <c r="C72" s="49"/>
      <c r="D72" s="48"/>
      <c r="E72" s="50"/>
      <c r="F72" s="407"/>
      <c r="G72" s="407"/>
    </row>
    <row r="73" spans="1:7">
      <c r="A73" s="24"/>
      <c r="B73" s="48"/>
      <c r="C73" s="49"/>
      <c r="D73" s="48"/>
      <c r="E73" s="50"/>
      <c r="F73" s="407"/>
      <c r="G73" s="407"/>
    </row>
    <row r="74" spans="1:7">
      <c r="A74" s="24"/>
      <c r="B74" s="48"/>
      <c r="C74" s="49"/>
      <c r="D74" s="48"/>
      <c r="E74" s="50"/>
      <c r="F74" s="407"/>
      <c r="G74" s="407"/>
    </row>
    <row r="75" spans="1:7">
      <c r="A75" s="24"/>
      <c r="B75" s="48"/>
      <c r="C75" s="49"/>
      <c r="D75" s="48"/>
      <c r="E75" s="50"/>
      <c r="F75" s="407"/>
      <c r="G75" s="407"/>
    </row>
    <row r="76" spans="1:7">
      <c r="A76" s="24"/>
      <c r="B76" s="48"/>
      <c r="C76" s="49"/>
      <c r="D76" s="48"/>
      <c r="E76" s="50"/>
      <c r="F76" s="407"/>
      <c r="G76" s="407"/>
    </row>
    <row r="77" spans="1:7">
      <c r="A77" s="24"/>
      <c r="B77" s="48"/>
      <c r="C77" s="49"/>
      <c r="D77" s="48"/>
      <c r="E77" s="50"/>
      <c r="F77" s="407"/>
      <c r="G77" s="407"/>
    </row>
    <row r="78" spans="1:7">
      <c r="A78" s="24"/>
      <c r="B78" s="48"/>
      <c r="C78" s="49"/>
      <c r="D78" s="48"/>
      <c r="E78" s="50"/>
      <c r="F78" s="407"/>
      <c r="G78" s="407"/>
    </row>
    <row r="79" spans="1:7">
      <c r="A79" s="24"/>
      <c r="B79" s="48"/>
      <c r="C79" s="49"/>
      <c r="D79" s="48"/>
      <c r="E79" s="50"/>
      <c r="F79" s="407"/>
      <c r="G79" s="407"/>
    </row>
    <row r="80" spans="1:7">
      <c r="A80" s="24"/>
      <c r="B80" s="48"/>
      <c r="C80" s="49"/>
      <c r="D80" s="48"/>
      <c r="E80" s="50"/>
      <c r="F80" s="407"/>
      <c r="G80" s="407"/>
    </row>
    <row r="81" spans="1:7">
      <c r="A81" s="24"/>
      <c r="B81" s="48"/>
      <c r="C81" s="49"/>
      <c r="D81" s="48"/>
      <c r="E81" s="50"/>
      <c r="F81" s="407"/>
      <c r="G81" s="407"/>
    </row>
    <row r="82" spans="1:7">
      <c r="A82" s="24"/>
      <c r="B82" s="48"/>
      <c r="C82" s="49"/>
      <c r="D82" s="48"/>
      <c r="E82" s="50"/>
      <c r="F82" s="407"/>
      <c r="G82" s="407"/>
    </row>
    <row r="83" spans="1:7">
      <c r="A83" s="24"/>
      <c r="B83" s="48"/>
      <c r="C83" s="49"/>
      <c r="D83" s="48"/>
      <c r="E83" s="50"/>
      <c r="F83" s="407"/>
      <c r="G83" s="407"/>
    </row>
    <row r="84" spans="1:7">
      <c r="A84" s="24"/>
      <c r="B84" s="48"/>
      <c r="C84" s="49"/>
      <c r="D84" s="48"/>
      <c r="E84" s="50"/>
      <c r="F84" s="407"/>
      <c r="G84" s="407"/>
    </row>
    <row r="85" spans="1:7">
      <c r="A85" s="24"/>
      <c r="B85" s="48"/>
      <c r="C85" s="49"/>
      <c r="D85" s="48"/>
      <c r="E85" s="50"/>
      <c r="F85" s="407"/>
      <c r="G85" s="407"/>
    </row>
    <row r="86" spans="1:7">
      <c r="A86" s="24"/>
      <c r="B86" s="48"/>
      <c r="C86" s="49"/>
      <c r="D86" s="48"/>
      <c r="E86" s="50"/>
      <c r="F86" s="407"/>
      <c r="G86" s="407"/>
    </row>
    <row r="87" spans="1:7">
      <c r="A87" s="24"/>
      <c r="B87" s="48"/>
      <c r="C87" s="49"/>
      <c r="D87" s="48"/>
      <c r="E87" s="50"/>
      <c r="F87" s="407"/>
      <c r="G87" s="407"/>
    </row>
    <row r="88" spans="1:7">
      <c r="A88" s="24"/>
      <c r="B88" s="48"/>
      <c r="C88" s="49"/>
      <c r="D88" s="48"/>
      <c r="E88" s="50"/>
      <c r="F88" s="407"/>
      <c r="G88" s="407"/>
    </row>
    <row r="89" spans="1:7">
      <c r="A89" s="24"/>
      <c r="B89" s="48"/>
      <c r="C89" s="49"/>
      <c r="D89" s="48"/>
      <c r="E89" s="50"/>
      <c r="F89" s="407"/>
      <c r="G89" s="407"/>
    </row>
    <row r="90" spans="1:7">
      <c r="A90" s="24"/>
      <c r="B90" s="48"/>
      <c r="C90" s="49"/>
      <c r="D90" s="48"/>
      <c r="E90" s="50"/>
      <c r="F90" s="407"/>
      <c r="G90" s="407"/>
    </row>
    <row r="91" spans="1:7">
      <c r="A91" s="24"/>
      <c r="B91" s="48"/>
      <c r="C91" s="49"/>
      <c r="D91" s="48"/>
      <c r="E91" s="50"/>
      <c r="F91" s="407"/>
      <c r="G91" s="407"/>
    </row>
    <row r="92" spans="1:7">
      <c r="A92" s="24"/>
      <c r="B92" s="48"/>
      <c r="C92" s="49"/>
      <c r="D92" s="48"/>
      <c r="E92" s="50"/>
      <c r="F92" s="407"/>
      <c r="G92" s="407"/>
    </row>
    <row r="93" spans="1:7">
      <c r="A93" s="24"/>
      <c r="B93" s="48"/>
      <c r="C93" s="49"/>
      <c r="D93" s="48"/>
      <c r="E93" s="50"/>
      <c r="F93" s="407"/>
      <c r="G93" s="407"/>
    </row>
    <row r="94" spans="1:7">
      <c r="A94" s="24"/>
      <c r="B94" s="48"/>
      <c r="C94" s="49"/>
      <c r="D94" s="48"/>
      <c r="E94" s="50"/>
      <c r="F94" s="407"/>
      <c r="G94" s="407"/>
    </row>
    <row r="95" spans="1:7">
      <c r="A95" s="24"/>
      <c r="B95" s="48"/>
      <c r="C95" s="49"/>
      <c r="D95" s="48"/>
      <c r="E95" s="50"/>
      <c r="F95" s="407"/>
      <c r="G95" s="407"/>
    </row>
    <row r="96" spans="1:7">
      <c r="A96" s="24"/>
      <c r="B96" s="48"/>
      <c r="C96" s="49"/>
      <c r="D96" s="48"/>
      <c r="E96" s="50"/>
      <c r="F96" s="407"/>
      <c r="G96" s="407"/>
    </row>
    <row r="97" spans="1:7">
      <c r="A97" s="24"/>
      <c r="B97" s="48"/>
      <c r="C97" s="49"/>
      <c r="D97" s="48"/>
      <c r="E97" s="50"/>
      <c r="F97" s="407"/>
      <c r="G97" s="407"/>
    </row>
    <row r="98" spans="1:7">
      <c r="A98" s="24"/>
      <c r="B98" s="48"/>
      <c r="C98" s="49"/>
      <c r="D98" s="48"/>
      <c r="E98" s="50"/>
      <c r="F98" s="407"/>
      <c r="G98" s="407"/>
    </row>
    <row r="99" spans="1:7">
      <c r="A99" s="24"/>
      <c r="B99" s="48"/>
      <c r="C99" s="49"/>
      <c r="D99" s="48"/>
      <c r="E99" s="50"/>
      <c r="F99" s="407"/>
      <c r="G99" s="407"/>
    </row>
    <row r="100" spans="1:7">
      <c r="A100" s="24"/>
      <c r="B100" s="48"/>
      <c r="C100" s="49"/>
      <c r="D100" s="48"/>
      <c r="E100" s="50"/>
      <c r="F100" s="407"/>
      <c r="G100" s="407"/>
    </row>
    <row r="101" spans="1:7">
      <c r="A101" s="24"/>
      <c r="B101" s="48"/>
      <c r="C101" s="49"/>
      <c r="D101" s="48"/>
      <c r="E101" s="50"/>
      <c r="F101" s="407"/>
      <c r="G101" s="407"/>
    </row>
    <row r="102" spans="1:7">
      <c r="A102" s="24"/>
      <c r="B102" s="48"/>
      <c r="C102" s="49"/>
      <c r="D102" s="48"/>
      <c r="E102" s="50"/>
      <c r="F102" s="407"/>
      <c r="G102" s="407"/>
    </row>
    <row r="103" spans="1:7">
      <c r="A103" s="24"/>
      <c r="B103" s="48"/>
      <c r="C103" s="49"/>
      <c r="D103" s="48"/>
      <c r="E103" s="50"/>
      <c r="F103" s="407"/>
      <c r="G103" s="407"/>
    </row>
    <row r="104" spans="1:7">
      <c r="A104" s="24"/>
      <c r="B104" s="48"/>
      <c r="C104" s="49"/>
      <c r="D104" s="48"/>
      <c r="E104" s="50"/>
      <c r="F104" s="407"/>
      <c r="G104" s="407"/>
    </row>
    <row r="105" spans="1:7">
      <c r="A105" s="24"/>
      <c r="B105" s="48"/>
      <c r="C105" s="49"/>
      <c r="D105" s="48"/>
      <c r="E105" s="50"/>
      <c r="F105" s="407"/>
      <c r="G105" s="407"/>
    </row>
    <row r="106" spans="1:7">
      <c r="A106" s="24"/>
      <c r="B106" s="48"/>
      <c r="C106" s="49"/>
      <c r="D106" s="48"/>
      <c r="E106" s="50"/>
      <c r="F106" s="407"/>
      <c r="G106" s="407"/>
    </row>
    <row r="107" spans="1:7">
      <c r="A107" s="24"/>
      <c r="B107" s="48"/>
      <c r="C107" s="49"/>
      <c r="D107" s="48"/>
      <c r="E107" s="50"/>
      <c r="F107" s="407"/>
      <c r="G107" s="407"/>
    </row>
    <row r="108" spans="1:7">
      <c r="A108" s="24"/>
      <c r="B108" s="48"/>
      <c r="C108" s="49"/>
      <c r="D108" s="48"/>
      <c r="E108" s="50"/>
      <c r="F108" s="407"/>
      <c r="G108" s="407"/>
    </row>
    <row r="109" spans="1:7">
      <c r="A109" s="24"/>
      <c r="B109" s="48"/>
      <c r="C109" s="49"/>
      <c r="D109" s="48"/>
      <c r="E109" s="50"/>
      <c r="F109" s="407"/>
      <c r="G109" s="407"/>
    </row>
    <row r="110" spans="1:7">
      <c r="A110" s="24"/>
      <c r="B110" s="48"/>
      <c r="C110" s="49"/>
      <c r="D110" s="48"/>
      <c r="E110" s="50"/>
      <c r="F110" s="407"/>
      <c r="G110" s="407"/>
    </row>
    <row r="111" spans="1:7">
      <c r="A111" s="24"/>
      <c r="B111" s="48"/>
      <c r="C111" s="49"/>
      <c r="D111" s="48"/>
      <c r="E111" s="50"/>
      <c r="F111" s="407"/>
      <c r="G111" s="407"/>
    </row>
    <row r="112" spans="1:7">
      <c r="A112" s="24"/>
      <c r="B112" s="48"/>
      <c r="C112" s="49"/>
      <c r="D112" s="48"/>
      <c r="E112" s="50"/>
      <c r="F112" s="407"/>
      <c r="G112" s="407"/>
    </row>
    <row r="113" spans="1:7">
      <c r="A113" s="24"/>
      <c r="B113" s="48"/>
      <c r="C113" s="49"/>
      <c r="D113" s="48"/>
      <c r="E113" s="50"/>
      <c r="F113" s="407"/>
      <c r="G113" s="407"/>
    </row>
    <row r="114" spans="1:7">
      <c r="A114" s="24"/>
      <c r="B114" s="48"/>
      <c r="C114" s="49"/>
      <c r="D114" s="48"/>
      <c r="E114" s="50"/>
      <c r="F114" s="407"/>
      <c r="G114" s="407"/>
    </row>
    <row r="115" spans="1:7">
      <c r="A115" s="24"/>
      <c r="B115" s="48"/>
      <c r="C115" s="49"/>
      <c r="D115" s="48"/>
      <c r="E115" s="50"/>
      <c r="F115" s="407"/>
      <c r="G115" s="407"/>
    </row>
    <row r="116" spans="1:7">
      <c r="A116" s="24"/>
      <c r="B116" s="48"/>
      <c r="C116" s="49"/>
      <c r="D116" s="48"/>
      <c r="E116" s="50"/>
      <c r="F116" s="407"/>
      <c r="G116" s="407"/>
    </row>
    <row r="117" spans="1:7">
      <c r="A117" s="24"/>
      <c r="B117" s="48"/>
      <c r="C117" s="49"/>
      <c r="D117" s="48"/>
      <c r="E117" s="50"/>
      <c r="F117" s="407"/>
      <c r="G117" s="407"/>
    </row>
    <row r="118" spans="1:7">
      <c r="A118" s="24"/>
      <c r="B118" s="48"/>
      <c r="C118" s="49"/>
      <c r="D118" s="48"/>
      <c r="E118" s="50"/>
      <c r="F118" s="407"/>
      <c r="G118" s="407"/>
    </row>
    <row r="119" spans="1:7">
      <c r="A119" s="24"/>
      <c r="B119" s="48"/>
      <c r="C119" s="49"/>
      <c r="D119" s="48"/>
      <c r="E119" s="50"/>
      <c r="F119" s="407"/>
      <c r="G119" s="407"/>
    </row>
    <row r="120" spans="1:7">
      <c r="A120" s="24"/>
      <c r="B120" s="48"/>
      <c r="C120" s="49"/>
      <c r="D120" s="48"/>
      <c r="E120" s="50"/>
      <c r="F120" s="407"/>
      <c r="G120" s="407"/>
    </row>
    <row r="121" spans="1:7">
      <c r="A121" s="24"/>
      <c r="B121" s="48"/>
      <c r="C121" s="49"/>
      <c r="D121" s="48"/>
      <c r="E121" s="50"/>
      <c r="F121" s="407"/>
      <c r="G121" s="407"/>
    </row>
    <row r="122" spans="1:7">
      <c r="A122" s="24"/>
      <c r="B122" s="48"/>
      <c r="C122" s="49"/>
      <c r="D122" s="48"/>
      <c r="E122" s="50"/>
      <c r="F122" s="407"/>
      <c r="G122" s="407"/>
    </row>
    <row r="123" spans="1:7">
      <c r="A123" s="24"/>
      <c r="B123" s="48"/>
      <c r="C123" s="49"/>
      <c r="D123" s="48"/>
      <c r="E123" s="50"/>
      <c r="F123" s="407"/>
      <c r="G123" s="407"/>
    </row>
    <row r="124" spans="1:7">
      <c r="A124" s="24"/>
      <c r="B124" s="48"/>
      <c r="C124" s="49"/>
      <c r="D124" s="48"/>
      <c r="E124" s="50"/>
      <c r="F124" s="407"/>
      <c r="G124" s="407"/>
    </row>
    <row r="125" spans="1:7">
      <c r="A125" s="24"/>
      <c r="B125" s="48"/>
      <c r="C125" s="49"/>
      <c r="D125" s="48"/>
      <c r="E125" s="50"/>
      <c r="F125" s="407"/>
      <c r="G125" s="407"/>
    </row>
    <row r="126" spans="1:7">
      <c r="A126" s="24"/>
      <c r="B126" s="48"/>
      <c r="C126" s="49"/>
      <c r="D126" s="48"/>
      <c r="E126" s="50"/>
      <c r="F126" s="407"/>
      <c r="G126" s="407"/>
    </row>
    <row r="127" spans="1:7">
      <c r="A127" s="24"/>
      <c r="B127" s="48"/>
      <c r="C127" s="49"/>
      <c r="D127" s="48"/>
      <c r="E127" s="50"/>
      <c r="F127" s="407"/>
      <c r="G127" s="407"/>
    </row>
    <row r="128" spans="1:7">
      <c r="A128" s="24"/>
      <c r="B128" s="48"/>
      <c r="C128" s="49"/>
      <c r="D128" s="48"/>
      <c r="E128" s="50"/>
      <c r="F128" s="407"/>
      <c r="G128" s="407"/>
    </row>
    <row r="129" spans="1:7">
      <c r="A129" s="24"/>
      <c r="B129" s="48"/>
      <c r="C129" s="49"/>
      <c r="D129" s="48"/>
      <c r="E129" s="50"/>
      <c r="F129" s="407"/>
      <c r="G129" s="407"/>
    </row>
    <row r="130" spans="1:7">
      <c r="A130" s="24"/>
      <c r="B130" s="48"/>
      <c r="C130" s="49"/>
      <c r="D130" s="48"/>
      <c r="E130" s="50"/>
      <c r="F130" s="407"/>
      <c r="G130" s="407"/>
    </row>
    <row r="131" spans="1:7">
      <c r="A131" s="24"/>
      <c r="B131" s="48"/>
      <c r="C131" s="49"/>
      <c r="D131" s="48"/>
      <c r="E131" s="50"/>
      <c r="F131" s="407"/>
      <c r="G131" s="407"/>
    </row>
    <row r="132" spans="1:7">
      <c r="A132" s="24"/>
      <c r="B132" s="48"/>
      <c r="C132" s="49"/>
      <c r="D132" s="48"/>
      <c r="E132" s="50"/>
      <c r="F132" s="407"/>
      <c r="G132" s="407"/>
    </row>
    <row r="133" spans="1:7">
      <c r="A133" s="24"/>
      <c r="B133" s="48"/>
      <c r="C133" s="49"/>
      <c r="D133" s="48"/>
      <c r="E133" s="50"/>
      <c r="F133" s="407"/>
      <c r="G133" s="407"/>
    </row>
    <row r="134" spans="1:7">
      <c r="A134" s="24"/>
      <c r="B134" s="48"/>
      <c r="C134" s="49"/>
      <c r="D134" s="48"/>
      <c r="E134" s="50"/>
      <c r="F134" s="407"/>
      <c r="G134" s="407"/>
    </row>
    <row r="135" spans="1:7">
      <c r="A135" s="24"/>
      <c r="B135" s="48"/>
      <c r="C135" s="49"/>
      <c r="D135" s="48"/>
      <c r="E135" s="50"/>
      <c r="F135" s="407"/>
      <c r="G135" s="407"/>
    </row>
    <row r="136" spans="1:7">
      <c r="A136" s="24"/>
      <c r="B136" s="48"/>
      <c r="C136" s="49"/>
      <c r="D136" s="48"/>
      <c r="E136" s="50"/>
      <c r="F136" s="407"/>
      <c r="G136" s="407"/>
    </row>
    <row r="137" spans="1:7">
      <c r="A137" s="24"/>
      <c r="B137" s="48"/>
      <c r="C137" s="49"/>
      <c r="D137" s="48"/>
      <c r="E137" s="50"/>
      <c r="F137" s="407"/>
      <c r="G137" s="407"/>
    </row>
    <row r="138" spans="1:7">
      <c r="A138" s="24"/>
      <c r="B138" s="48"/>
      <c r="C138" s="49"/>
      <c r="D138" s="48"/>
      <c r="E138" s="50"/>
      <c r="F138" s="407"/>
      <c r="G138" s="407"/>
    </row>
    <row r="139" spans="1:7">
      <c r="A139" s="24"/>
      <c r="B139" s="48"/>
      <c r="C139" s="49"/>
      <c r="D139" s="48"/>
      <c r="E139" s="50"/>
      <c r="F139" s="407"/>
      <c r="G139" s="407"/>
    </row>
    <row r="140" spans="1:7">
      <c r="A140" s="24"/>
      <c r="B140" s="48"/>
      <c r="C140" s="49"/>
      <c r="D140" s="48"/>
      <c r="E140" s="50"/>
      <c r="F140" s="407"/>
      <c r="G140" s="407"/>
    </row>
    <row r="141" spans="1:7">
      <c r="A141" s="24"/>
      <c r="B141" s="48"/>
      <c r="C141" s="49"/>
      <c r="D141" s="48"/>
      <c r="E141" s="50"/>
      <c r="F141" s="407"/>
      <c r="G141" s="407"/>
    </row>
    <row r="142" spans="1:7">
      <c r="A142" s="24"/>
      <c r="B142" s="48"/>
      <c r="C142" s="49"/>
      <c r="D142" s="48"/>
      <c r="E142" s="50"/>
      <c r="F142" s="407"/>
      <c r="G142" s="407"/>
    </row>
    <row r="143" spans="1:7">
      <c r="A143" s="24"/>
      <c r="B143" s="48"/>
      <c r="C143" s="49"/>
      <c r="D143" s="48"/>
      <c r="E143" s="50"/>
      <c r="F143" s="407"/>
      <c r="G143" s="407"/>
    </row>
    <row r="144" spans="1:7">
      <c r="A144" s="24"/>
      <c r="B144" s="48"/>
      <c r="C144" s="49"/>
      <c r="D144" s="48"/>
      <c r="E144" s="50"/>
      <c r="F144" s="407"/>
      <c r="G144" s="407"/>
    </row>
    <row r="145" spans="1:7">
      <c r="A145" s="24"/>
      <c r="B145" s="48"/>
      <c r="C145" s="49"/>
      <c r="D145" s="48"/>
      <c r="E145" s="50"/>
      <c r="F145" s="407"/>
      <c r="G145" s="407"/>
    </row>
    <row r="146" spans="1:7">
      <c r="A146" s="24"/>
      <c r="B146" s="48"/>
      <c r="C146" s="49"/>
      <c r="D146" s="48"/>
      <c r="E146" s="50"/>
      <c r="F146" s="407"/>
      <c r="G146" s="407"/>
    </row>
    <row r="147" spans="1:7">
      <c r="A147" s="24"/>
      <c r="B147" s="48"/>
      <c r="C147" s="49"/>
      <c r="D147" s="48"/>
      <c r="E147" s="50"/>
      <c r="F147" s="407"/>
      <c r="G147" s="407"/>
    </row>
    <row r="148" spans="1:7">
      <c r="A148" s="24"/>
      <c r="B148" s="48"/>
      <c r="C148" s="49"/>
      <c r="D148" s="48"/>
      <c r="E148" s="50"/>
      <c r="F148" s="407"/>
      <c r="G148" s="407"/>
    </row>
    <row r="149" spans="1:7">
      <c r="A149" s="24"/>
      <c r="B149" s="48"/>
      <c r="C149" s="49"/>
      <c r="D149" s="48"/>
      <c r="E149" s="50"/>
      <c r="F149" s="407"/>
      <c r="G149" s="407"/>
    </row>
    <row r="150" spans="1:7">
      <c r="A150" s="24"/>
      <c r="B150" s="48"/>
      <c r="C150" s="49"/>
      <c r="D150" s="48"/>
      <c r="E150" s="50"/>
      <c r="F150" s="407"/>
      <c r="G150" s="407"/>
    </row>
    <row r="151" spans="1:7">
      <c r="A151" s="24"/>
      <c r="B151" s="48"/>
      <c r="C151" s="49"/>
      <c r="D151" s="48"/>
      <c r="E151" s="50"/>
      <c r="F151" s="407"/>
      <c r="G151" s="407"/>
    </row>
    <row r="152" spans="1:7">
      <c r="A152" s="24"/>
      <c r="B152" s="48"/>
      <c r="C152" s="49"/>
      <c r="D152" s="48"/>
      <c r="E152" s="50"/>
      <c r="F152" s="407"/>
      <c r="G152" s="407"/>
    </row>
    <row r="153" spans="1:7">
      <c r="A153" s="24"/>
      <c r="B153" s="48"/>
      <c r="C153" s="49"/>
      <c r="D153" s="48"/>
      <c r="E153" s="50"/>
      <c r="F153" s="407"/>
      <c r="G153" s="407"/>
    </row>
    <row r="154" spans="1:7">
      <c r="A154" s="24"/>
      <c r="B154" s="48"/>
      <c r="C154" s="49"/>
      <c r="D154" s="48"/>
      <c r="E154" s="50"/>
      <c r="F154" s="407"/>
      <c r="G154" s="407"/>
    </row>
    <row r="155" spans="1:7">
      <c r="A155" s="24"/>
      <c r="B155" s="48"/>
      <c r="C155" s="49"/>
      <c r="D155" s="48"/>
      <c r="E155" s="50"/>
      <c r="F155" s="407"/>
      <c r="G155" s="407"/>
    </row>
    <row r="156" spans="1:7">
      <c r="A156" s="24"/>
      <c r="B156" s="48"/>
      <c r="C156" s="49"/>
      <c r="D156" s="48"/>
      <c r="E156" s="50"/>
      <c r="F156" s="407"/>
      <c r="G156" s="407"/>
    </row>
    <row r="157" spans="1:7">
      <c r="A157" s="24"/>
      <c r="B157" s="48"/>
      <c r="C157" s="49"/>
      <c r="D157" s="48"/>
      <c r="E157" s="50"/>
      <c r="F157" s="407"/>
      <c r="G157" s="407"/>
    </row>
    <row r="158" spans="1:7">
      <c r="A158" s="24"/>
      <c r="B158" s="48"/>
      <c r="C158" s="49"/>
      <c r="D158" s="48"/>
      <c r="E158" s="50"/>
      <c r="F158" s="407"/>
      <c r="G158" s="407"/>
    </row>
    <row r="159" spans="1:7">
      <c r="A159" s="24"/>
      <c r="B159" s="48"/>
      <c r="C159" s="49"/>
      <c r="D159" s="48"/>
      <c r="E159" s="50"/>
      <c r="F159" s="407"/>
      <c r="G159" s="407"/>
    </row>
    <row r="160" spans="1:7">
      <c r="A160" s="24"/>
      <c r="B160" s="48"/>
      <c r="C160" s="49"/>
      <c r="D160" s="48"/>
      <c r="E160" s="50"/>
      <c r="F160" s="407"/>
      <c r="G160" s="407"/>
    </row>
    <row r="161" spans="1:7">
      <c r="A161" s="24"/>
      <c r="B161" s="48"/>
      <c r="C161" s="49"/>
      <c r="D161" s="48"/>
      <c r="E161" s="50"/>
      <c r="F161" s="407"/>
      <c r="G161" s="407"/>
    </row>
    <row r="162" spans="1:7">
      <c r="A162" s="24"/>
      <c r="B162" s="48"/>
      <c r="C162" s="49"/>
      <c r="D162" s="48"/>
      <c r="E162" s="50"/>
      <c r="F162" s="407"/>
      <c r="G162" s="407"/>
    </row>
    <row r="163" spans="1:7">
      <c r="A163" s="24"/>
      <c r="B163" s="48"/>
      <c r="C163" s="49"/>
      <c r="D163" s="48"/>
      <c r="E163" s="50"/>
      <c r="F163" s="407"/>
      <c r="G163" s="407"/>
    </row>
    <row r="164" spans="1:7">
      <c r="A164" s="24"/>
      <c r="B164" s="48"/>
      <c r="C164" s="49"/>
      <c r="D164" s="48"/>
      <c r="E164" s="50"/>
      <c r="F164" s="407"/>
      <c r="G164" s="407"/>
    </row>
    <row r="165" spans="1:7">
      <c r="A165" s="24"/>
      <c r="B165" s="48"/>
      <c r="C165" s="49"/>
      <c r="D165" s="48"/>
      <c r="E165" s="50"/>
      <c r="F165" s="407"/>
      <c r="G165" s="407"/>
    </row>
    <row r="166" spans="1:7">
      <c r="A166" s="24"/>
      <c r="B166" s="48"/>
      <c r="C166" s="49"/>
      <c r="D166" s="48"/>
      <c r="E166" s="50"/>
      <c r="F166" s="407"/>
      <c r="G166" s="407"/>
    </row>
    <row r="167" spans="1:7">
      <c r="A167" s="24"/>
      <c r="B167" s="48"/>
      <c r="C167" s="49"/>
      <c r="D167" s="48"/>
      <c r="E167" s="50"/>
      <c r="F167" s="407"/>
      <c r="G167" s="407"/>
    </row>
    <row r="168" spans="1:7">
      <c r="A168" s="24"/>
      <c r="B168" s="48"/>
      <c r="C168" s="49"/>
      <c r="D168" s="48"/>
      <c r="E168" s="50"/>
      <c r="F168" s="407"/>
      <c r="G168" s="407"/>
    </row>
    <row r="169" spans="1:7">
      <c r="A169" s="24"/>
      <c r="B169" s="48"/>
      <c r="C169" s="49"/>
      <c r="D169" s="48"/>
      <c r="E169" s="50"/>
      <c r="F169" s="407"/>
      <c r="G169" s="407"/>
    </row>
    <row r="170" spans="1:7">
      <c r="A170" s="24"/>
      <c r="B170" s="48"/>
      <c r="C170" s="49"/>
      <c r="D170" s="48"/>
      <c r="E170" s="50"/>
      <c r="F170" s="407"/>
      <c r="G170" s="407"/>
    </row>
    <row r="171" spans="1:7">
      <c r="A171" s="24"/>
      <c r="B171" s="48"/>
      <c r="C171" s="49"/>
      <c r="D171" s="48"/>
      <c r="E171" s="50"/>
      <c r="F171" s="407"/>
      <c r="G171" s="407"/>
    </row>
    <row r="172" spans="1:7">
      <c r="A172" s="24"/>
      <c r="B172" s="48"/>
      <c r="C172" s="49"/>
      <c r="D172" s="48"/>
      <c r="E172" s="50"/>
      <c r="F172" s="407"/>
      <c r="G172" s="407"/>
    </row>
    <row r="173" spans="1:7">
      <c r="A173" s="24"/>
      <c r="B173" s="48"/>
      <c r="C173" s="49"/>
      <c r="D173" s="48"/>
      <c r="E173" s="50"/>
      <c r="F173" s="407"/>
      <c r="G173" s="407"/>
    </row>
    <row r="174" spans="1:7">
      <c r="A174" s="24"/>
      <c r="B174" s="48"/>
      <c r="C174" s="49"/>
      <c r="D174" s="48"/>
      <c r="E174" s="50"/>
      <c r="F174" s="407"/>
      <c r="G174" s="407"/>
    </row>
    <row r="175" spans="1:7">
      <c r="A175" s="24"/>
      <c r="B175" s="48"/>
      <c r="C175" s="49"/>
      <c r="D175" s="48"/>
      <c r="E175" s="50"/>
      <c r="F175" s="407"/>
      <c r="G175" s="407"/>
    </row>
    <row r="176" spans="1:7">
      <c r="A176" s="24"/>
      <c r="B176" s="48"/>
      <c r="C176" s="49"/>
      <c r="D176" s="48"/>
      <c r="E176" s="50"/>
      <c r="F176" s="407"/>
      <c r="G176" s="407"/>
    </row>
    <row r="177" spans="1:7">
      <c r="A177" s="24"/>
      <c r="B177" s="48"/>
      <c r="C177" s="49"/>
      <c r="D177" s="48"/>
      <c r="E177" s="50"/>
      <c r="F177" s="407"/>
      <c r="G177" s="407"/>
    </row>
    <row r="178" spans="1:7">
      <c r="A178" s="24"/>
      <c r="B178" s="48"/>
      <c r="C178" s="49"/>
      <c r="D178" s="48"/>
      <c r="E178" s="50"/>
      <c r="F178" s="407"/>
      <c r="G178" s="407"/>
    </row>
    <row r="179" spans="1:7">
      <c r="A179" s="24"/>
      <c r="B179" s="48"/>
      <c r="C179" s="49"/>
      <c r="D179" s="48"/>
      <c r="E179" s="50"/>
      <c r="F179" s="407"/>
      <c r="G179" s="407"/>
    </row>
    <row r="180" spans="1:7">
      <c r="A180" s="24"/>
      <c r="B180" s="48"/>
      <c r="C180" s="49"/>
      <c r="D180" s="48"/>
      <c r="E180" s="50"/>
      <c r="F180" s="407"/>
      <c r="G180" s="407"/>
    </row>
    <row r="181" spans="1:7">
      <c r="A181" s="24"/>
      <c r="B181" s="48"/>
      <c r="C181" s="49"/>
      <c r="D181" s="48"/>
      <c r="E181" s="50">
        <v>0</v>
      </c>
      <c r="F181" s="407"/>
      <c r="G181" s="407"/>
    </row>
    <row r="182" spans="1:7">
      <c r="A182" s="24"/>
      <c r="B182" s="48"/>
      <c r="C182" s="49"/>
      <c r="D182" s="48"/>
      <c r="E182" s="50">
        <v>2086399.8</v>
      </c>
      <c r="F182" s="407"/>
      <c r="G182" s="407"/>
    </row>
    <row r="183" spans="1:7">
      <c r="A183" s="24"/>
      <c r="B183" s="48"/>
      <c r="C183" s="49"/>
      <c r="D183" s="48"/>
      <c r="E183" s="50"/>
      <c r="F183" s="407"/>
      <c r="G183" s="407"/>
    </row>
    <row r="184" spans="1:7">
      <c r="A184" s="24"/>
      <c r="B184" s="48"/>
      <c r="C184" s="49"/>
      <c r="D184" s="48"/>
      <c r="E184" s="50"/>
      <c r="F184" s="407"/>
      <c r="G184" s="407"/>
    </row>
    <row r="185" spans="1:7">
      <c r="A185" s="24"/>
      <c r="B185" s="48"/>
      <c r="C185" s="49">
        <v>0</v>
      </c>
      <c r="D185" s="48"/>
      <c r="E185" s="50"/>
      <c r="F185" s="407"/>
      <c r="G185" s="407"/>
    </row>
    <row r="186" spans="1:7">
      <c r="A186" s="24"/>
      <c r="B186" s="48"/>
      <c r="C186" s="49">
        <v>0</v>
      </c>
      <c r="D186" s="48"/>
      <c r="E186" s="50"/>
      <c r="F186" s="407"/>
      <c r="G186" s="407"/>
    </row>
    <row r="187" spans="1:7">
      <c r="A187" s="24"/>
      <c r="B187" s="48"/>
      <c r="C187" s="49"/>
      <c r="D187" s="48"/>
      <c r="E187" s="50"/>
      <c r="F187" s="407"/>
      <c r="G187" s="407"/>
    </row>
    <row r="188" spans="1:7">
      <c r="A188" s="24"/>
      <c r="B188" s="48"/>
      <c r="C188" s="49"/>
      <c r="D188" s="48"/>
      <c r="E188" s="50"/>
      <c r="F188" s="407"/>
      <c r="G188" s="407"/>
    </row>
    <row r="189" spans="1:7">
      <c r="A189" s="24"/>
      <c r="B189" s="48"/>
      <c r="C189" s="49"/>
      <c r="D189" s="48"/>
      <c r="E189" s="50"/>
      <c r="F189" s="407"/>
      <c r="G189" s="407"/>
    </row>
    <row r="190" spans="1:7">
      <c r="A190" s="24"/>
      <c r="B190" s="48"/>
      <c r="C190" s="49"/>
      <c r="D190" s="48"/>
      <c r="E190" s="50"/>
      <c r="F190" s="407"/>
      <c r="G190" s="407"/>
    </row>
    <row r="191" spans="1:7">
      <c r="A191" s="24"/>
      <c r="B191" s="48"/>
      <c r="C191" s="49"/>
      <c r="D191" s="48"/>
      <c r="E191" s="50"/>
      <c r="F191" s="407"/>
      <c r="G191" s="407"/>
    </row>
    <row r="192" spans="1:7">
      <c r="A192" s="24"/>
      <c r="B192" s="48"/>
      <c r="C192" s="49"/>
      <c r="D192" s="48"/>
      <c r="E192" s="50"/>
      <c r="F192" s="407"/>
      <c r="G192" s="407"/>
    </row>
    <row r="193" spans="1:7">
      <c r="A193" s="24"/>
      <c r="B193" s="48"/>
      <c r="C193" s="49"/>
      <c r="D193" s="48"/>
      <c r="E193" s="50"/>
      <c r="F193" s="407"/>
      <c r="G193" s="407"/>
    </row>
    <row r="194" spans="1:7">
      <c r="A194" s="24"/>
      <c r="B194" s="48"/>
      <c r="C194" s="49"/>
      <c r="D194" s="48"/>
      <c r="E194" s="50"/>
      <c r="F194" s="407"/>
      <c r="G194" s="407"/>
    </row>
    <row r="195" spans="1:7">
      <c r="A195" s="24"/>
      <c r="B195" s="48"/>
      <c r="C195" s="49"/>
      <c r="D195" s="48"/>
      <c r="E195" s="50"/>
      <c r="F195" s="407"/>
      <c r="G195" s="407"/>
    </row>
    <row r="196" spans="1:7">
      <c r="A196" s="24"/>
      <c r="B196" s="48"/>
      <c r="C196" s="49"/>
      <c r="D196" s="48"/>
      <c r="E196" s="50"/>
      <c r="F196" s="407"/>
      <c r="G196" s="407"/>
    </row>
    <row r="197" spans="1:7">
      <c r="A197" s="24"/>
      <c r="B197" s="48"/>
      <c r="C197" s="49"/>
      <c r="D197" s="48"/>
      <c r="E197" s="50"/>
      <c r="F197" s="407"/>
      <c r="G197" s="407"/>
    </row>
    <row r="198" spans="1:7">
      <c r="A198" s="24"/>
      <c r="B198" s="48"/>
      <c r="C198" s="49"/>
      <c r="D198" s="48"/>
      <c r="E198" s="50"/>
      <c r="F198" s="407"/>
      <c r="G198" s="407"/>
    </row>
    <row r="199" spans="1:7">
      <c r="A199" s="24"/>
      <c r="B199" s="48"/>
      <c r="C199" s="49"/>
      <c r="D199" s="48"/>
      <c r="E199" s="50"/>
      <c r="F199" s="407"/>
      <c r="G199" s="407"/>
    </row>
    <row r="200" spans="1:7">
      <c r="A200" s="24"/>
      <c r="B200" s="48"/>
      <c r="C200" s="49"/>
      <c r="D200" s="48"/>
      <c r="E200" s="50"/>
      <c r="F200" s="407"/>
      <c r="G200" s="407"/>
    </row>
    <row r="201" spans="1:7">
      <c r="A201" s="24"/>
      <c r="B201" s="48"/>
      <c r="C201" s="49"/>
      <c r="D201" s="48"/>
      <c r="E201" s="50"/>
      <c r="F201" s="407"/>
      <c r="G201" s="407"/>
    </row>
    <row r="202" spans="1:7">
      <c r="A202" s="24"/>
      <c r="B202" s="48"/>
      <c r="C202" s="49"/>
      <c r="D202" s="48"/>
      <c r="E202" s="50"/>
      <c r="F202" s="407"/>
      <c r="G202" s="407"/>
    </row>
    <row r="203" spans="1:7">
      <c r="A203" s="24"/>
      <c r="B203" s="48"/>
      <c r="C203" s="49"/>
      <c r="D203" s="48"/>
      <c r="E203" s="50"/>
      <c r="F203" s="407"/>
      <c r="G203" s="407"/>
    </row>
    <row r="204" spans="1:7">
      <c r="A204" s="24"/>
      <c r="B204" s="48"/>
      <c r="C204" s="49"/>
      <c r="D204" s="48"/>
      <c r="E204" s="50"/>
      <c r="F204" s="407"/>
      <c r="G204" s="407"/>
    </row>
    <row r="205" spans="1:7">
      <c r="A205" s="24"/>
      <c r="B205" s="48"/>
      <c r="C205" s="49"/>
      <c r="D205" s="48"/>
      <c r="E205" s="50"/>
      <c r="F205" s="407"/>
      <c r="G205" s="407"/>
    </row>
    <row r="206" spans="1:7">
      <c r="A206" s="24"/>
      <c r="B206" s="48"/>
      <c r="C206" s="49"/>
      <c r="D206" s="48"/>
      <c r="E206" s="50"/>
      <c r="F206" s="407"/>
      <c r="G206" s="407"/>
    </row>
    <row r="207" spans="1:7">
      <c r="A207" s="24"/>
      <c r="B207" s="48"/>
      <c r="C207" s="49"/>
      <c r="D207" s="48"/>
      <c r="E207" s="50"/>
      <c r="F207" s="407"/>
      <c r="G207" s="407"/>
    </row>
    <row r="208" spans="1:7">
      <c r="A208" s="24"/>
      <c r="B208" s="48"/>
      <c r="C208" s="49"/>
      <c r="D208" s="48"/>
      <c r="E208" s="50"/>
      <c r="F208" s="407"/>
      <c r="G208" s="407"/>
    </row>
    <row r="209" spans="1:7">
      <c r="A209" s="24"/>
      <c r="B209" s="48"/>
      <c r="C209" s="49"/>
      <c r="D209" s="48"/>
      <c r="E209" s="50"/>
      <c r="F209" s="407"/>
      <c r="G209" s="407"/>
    </row>
    <row r="210" spans="1:7">
      <c r="A210" s="24"/>
      <c r="B210" s="48"/>
      <c r="C210" s="49"/>
      <c r="D210" s="48"/>
      <c r="E210" s="50"/>
      <c r="F210" s="407"/>
      <c r="G210" s="407"/>
    </row>
    <row r="211" spans="1:7">
      <c r="A211" s="24"/>
      <c r="B211" s="48"/>
      <c r="C211" s="49"/>
      <c r="D211" s="48"/>
      <c r="E211" s="50"/>
      <c r="F211" s="407"/>
      <c r="G211" s="407"/>
    </row>
    <row r="212" spans="1:7">
      <c r="A212" s="24"/>
      <c r="B212" s="48"/>
      <c r="C212" s="49"/>
      <c r="D212" s="48"/>
      <c r="E212" s="50"/>
      <c r="F212" s="407"/>
      <c r="G212" s="407"/>
    </row>
    <row r="213" spans="1:7">
      <c r="A213" s="24"/>
      <c r="B213" s="48"/>
      <c r="C213" s="49"/>
      <c r="D213" s="48"/>
      <c r="E213" s="50"/>
      <c r="F213" s="407"/>
      <c r="G213" s="407"/>
    </row>
    <row r="214" spans="1:7">
      <c r="A214" s="24"/>
      <c r="B214" s="48"/>
      <c r="C214" s="49"/>
      <c r="D214" s="48"/>
      <c r="E214" s="50"/>
      <c r="F214" s="407"/>
      <c r="G214" s="407"/>
    </row>
    <row r="215" spans="1:7">
      <c r="A215" s="24"/>
      <c r="B215" s="48"/>
      <c r="C215" s="49"/>
      <c r="D215" s="48"/>
      <c r="E215" s="50"/>
      <c r="F215" s="407"/>
      <c r="G215" s="407"/>
    </row>
    <row r="216" spans="1:7">
      <c r="A216" s="24"/>
      <c r="B216" s="48"/>
      <c r="C216" s="49"/>
      <c r="D216" s="48"/>
      <c r="E216" s="50"/>
      <c r="F216" s="407"/>
      <c r="G216" s="407"/>
    </row>
    <row r="217" spans="1:7">
      <c r="A217" s="24"/>
      <c r="B217" s="48"/>
      <c r="C217" s="49"/>
      <c r="D217" s="48"/>
      <c r="E217" s="50"/>
      <c r="F217" s="407"/>
      <c r="G217" s="407"/>
    </row>
    <row r="218" spans="1:7">
      <c r="A218" s="24"/>
      <c r="B218" s="48"/>
      <c r="C218" s="49"/>
      <c r="D218" s="48"/>
      <c r="E218" s="50"/>
      <c r="F218" s="407"/>
      <c r="G218" s="407"/>
    </row>
    <row r="219" spans="1:7">
      <c r="A219" s="24"/>
      <c r="B219" s="48"/>
      <c r="C219" s="49"/>
      <c r="D219" s="48"/>
      <c r="E219" s="50"/>
      <c r="F219" s="407"/>
      <c r="G219" s="407"/>
    </row>
    <row r="220" spans="1:7">
      <c r="A220" s="24"/>
      <c r="B220" s="48"/>
      <c r="C220" s="49"/>
      <c r="D220" s="48"/>
      <c r="E220" s="50"/>
      <c r="F220" s="407"/>
      <c r="G220" s="407"/>
    </row>
    <row r="221" spans="1:7">
      <c r="A221" s="24"/>
      <c r="B221" s="48"/>
      <c r="C221" s="49"/>
      <c r="D221" s="48"/>
      <c r="E221" s="50"/>
      <c r="F221" s="407"/>
      <c r="G221" s="407"/>
    </row>
    <row r="222" spans="1:7">
      <c r="A222" s="24"/>
      <c r="B222" s="48"/>
      <c r="C222" s="49"/>
      <c r="D222" s="48"/>
      <c r="E222" s="50"/>
      <c r="F222" s="407"/>
      <c r="G222" s="407"/>
    </row>
    <row r="223" spans="1:7">
      <c r="A223" s="24"/>
      <c r="B223" s="48"/>
      <c r="C223" s="49"/>
      <c r="D223" s="48"/>
      <c r="E223" s="50"/>
      <c r="F223" s="407"/>
      <c r="G223" s="407"/>
    </row>
    <row r="224" spans="1:7">
      <c r="A224" s="24"/>
      <c r="B224" s="48"/>
      <c r="C224" s="49"/>
      <c r="D224" s="48"/>
      <c r="E224" s="50"/>
      <c r="F224" s="407"/>
      <c r="G224" s="407"/>
    </row>
    <row r="225" spans="1:7">
      <c r="A225" s="24"/>
      <c r="B225" s="48"/>
      <c r="C225" s="49"/>
      <c r="D225" s="48"/>
      <c r="E225" s="50"/>
      <c r="F225" s="407"/>
      <c r="G225" s="407"/>
    </row>
    <row r="226" spans="1:7">
      <c r="A226" s="24"/>
      <c r="B226" s="48"/>
      <c r="C226" s="49"/>
      <c r="D226" s="48"/>
      <c r="E226" s="50"/>
      <c r="F226" s="407"/>
      <c r="G226" s="407"/>
    </row>
    <row r="227" spans="1:7">
      <c r="A227" s="24"/>
      <c r="B227" s="48"/>
      <c r="C227" s="49"/>
      <c r="D227" s="48"/>
      <c r="E227" s="50"/>
      <c r="F227" s="407"/>
      <c r="G227" s="407"/>
    </row>
    <row r="228" spans="1:7">
      <c r="A228" s="24"/>
      <c r="B228" s="48"/>
      <c r="C228" s="49"/>
      <c r="D228" s="48"/>
      <c r="E228" s="50"/>
      <c r="F228" s="407"/>
      <c r="G228" s="407"/>
    </row>
    <row r="229" spans="1:7">
      <c r="A229" s="24"/>
      <c r="B229" s="48"/>
      <c r="C229" s="49"/>
      <c r="D229" s="48"/>
      <c r="E229" s="50"/>
      <c r="F229" s="407"/>
      <c r="G229" s="407"/>
    </row>
    <row r="230" spans="1:7">
      <c r="A230" s="24"/>
      <c r="B230" s="48"/>
      <c r="C230" s="49"/>
      <c r="D230" s="48"/>
      <c r="E230" s="50"/>
      <c r="F230" s="407"/>
      <c r="G230" s="407"/>
    </row>
    <row r="231" spans="1:7">
      <c r="A231" s="24"/>
      <c r="B231" s="48"/>
      <c r="C231" s="49"/>
      <c r="D231" s="48"/>
      <c r="E231" s="50"/>
      <c r="F231" s="407"/>
      <c r="G231" s="407"/>
    </row>
    <row r="232" spans="1:7">
      <c r="A232" s="24"/>
      <c r="B232" s="48"/>
      <c r="C232" s="49"/>
      <c r="D232" s="48"/>
      <c r="E232" s="50"/>
      <c r="F232" s="407"/>
      <c r="G232" s="407"/>
    </row>
    <row r="233" spans="1:7">
      <c r="A233" s="24"/>
      <c r="B233" s="48"/>
      <c r="C233" s="49"/>
      <c r="D233" s="48"/>
      <c r="E233" s="50"/>
      <c r="F233" s="407"/>
      <c r="G233" s="407"/>
    </row>
    <row r="234" spans="1:7">
      <c r="A234" s="24"/>
      <c r="B234" s="48"/>
      <c r="C234" s="49"/>
      <c r="D234" s="48"/>
      <c r="E234" s="50"/>
      <c r="F234" s="407"/>
      <c r="G234" s="407"/>
    </row>
    <row r="235" spans="1:7">
      <c r="A235" s="24"/>
      <c r="B235" s="48"/>
      <c r="C235" s="49"/>
      <c r="D235" s="48"/>
      <c r="E235" s="50"/>
      <c r="F235" s="407"/>
      <c r="G235" s="407"/>
    </row>
    <row r="236" spans="1:7">
      <c r="A236" s="24"/>
      <c r="B236" s="48"/>
      <c r="C236" s="49"/>
      <c r="D236" s="48"/>
      <c r="E236" s="50"/>
      <c r="F236" s="407"/>
      <c r="G236" s="407"/>
    </row>
    <row r="237" spans="1:7">
      <c r="A237" s="24"/>
      <c r="B237" s="48"/>
      <c r="C237" s="49"/>
      <c r="D237" s="48"/>
      <c r="E237" s="50"/>
      <c r="F237" s="407"/>
      <c r="G237" s="407"/>
    </row>
    <row r="238" spans="1:7">
      <c r="A238" s="24"/>
      <c r="B238" s="48"/>
      <c r="C238" s="49"/>
      <c r="D238" s="48"/>
      <c r="E238" s="50"/>
      <c r="F238" s="407"/>
      <c r="G238" s="407"/>
    </row>
    <row r="239" spans="1:7">
      <c r="A239" s="24"/>
      <c r="B239" s="48"/>
      <c r="C239" s="49"/>
      <c r="D239" s="48"/>
      <c r="E239" s="50"/>
      <c r="F239" s="407"/>
      <c r="G239" s="407"/>
    </row>
    <row r="240" spans="1:7">
      <c r="A240" s="24"/>
      <c r="B240" s="48"/>
      <c r="C240" s="49"/>
      <c r="D240" s="48"/>
      <c r="E240" s="50"/>
      <c r="F240" s="407"/>
      <c r="G240" s="407"/>
    </row>
    <row r="241" spans="1:7">
      <c r="A241" s="24"/>
      <c r="B241" s="48"/>
      <c r="C241" s="49"/>
      <c r="D241" s="48"/>
      <c r="E241" s="50"/>
      <c r="F241" s="407"/>
      <c r="G241" s="407"/>
    </row>
    <row r="242" spans="1:7">
      <c r="A242" s="24"/>
      <c r="B242" s="48"/>
      <c r="C242" s="49"/>
      <c r="D242" s="48"/>
      <c r="E242" s="50"/>
      <c r="F242" s="407"/>
      <c r="G242" s="407"/>
    </row>
    <row r="243" spans="1:7">
      <c r="A243" s="24"/>
      <c r="B243" s="48"/>
      <c r="C243" s="49"/>
      <c r="D243" s="48"/>
      <c r="E243" s="50"/>
      <c r="F243" s="407"/>
      <c r="G243" s="407"/>
    </row>
    <row r="244" spans="1:7">
      <c r="A244" s="24"/>
      <c r="B244" s="48"/>
      <c r="C244" s="49"/>
      <c r="D244" s="48"/>
      <c r="E244" s="50"/>
      <c r="F244" s="407"/>
      <c r="G244" s="407"/>
    </row>
    <row r="245" spans="1:7">
      <c r="A245" s="24"/>
      <c r="B245" s="48"/>
      <c r="C245" s="49"/>
      <c r="D245" s="48"/>
      <c r="E245" s="50"/>
      <c r="F245" s="407"/>
      <c r="G245" s="407"/>
    </row>
    <row r="246" spans="1:7">
      <c r="A246" s="24"/>
      <c r="B246" s="48"/>
      <c r="C246" s="49"/>
      <c r="D246" s="48"/>
      <c r="E246" s="50"/>
      <c r="F246" s="407"/>
      <c r="G246" s="407"/>
    </row>
    <row r="247" spans="1:7">
      <c r="A247" s="24"/>
      <c r="B247" s="48"/>
      <c r="C247" s="49"/>
      <c r="D247" s="48"/>
      <c r="E247" s="50"/>
      <c r="F247" s="407"/>
      <c r="G247" s="407"/>
    </row>
    <row r="248" spans="1:7">
      <c r="A248" s="24"/>
      <c r="B248" s="48"/>
      <c r="C248" s="49"/>
      <c r="D248" s="48"/>
      <c r="E248" s="50"/>
      <c r="F248" s="407"/>
      <c r="G248" s="407"/>
    </row>
    <row r="249" spans="1:7">
      <c r="A249" s="24"/>
      <c r="B249" s="48"/>
      <c r="C249" s="49"/>
      <c r="D249" s="48"/>
      <c r="E249" s="50"/>
      <c r="F249" s="407"/>
      <c r="G249" s="407"/>
    </row>
    <row r="250" spans="1:7">
      <c r="A250" s="24"/>
      <c r="B250" s="48"/>
      <c r="C250" s="49"/>
      <c r="D250" s="48"/>
      <c r="E250" s="50"/>
      <c r="F250" s="407"/>
      <c r="G250" s="407"/>
    </row>
    <row r="251" spans="1:7">
      <c r="A251" s="24"/>
      <c r="B251" s="48"/>
      <c r="C251" s="49"/>
      <c r="D251" s="48"/>
      <c r="E251" s="50"/>
      <c r="F251" s="407"/>
      <c r="G251" s="407"/>
    </row>
    <row r="252" spans="1:7">
      <c r="A252" s="24"/>
      <c r="B252" s="48"/>
      <c r="C252" s="49"/>
      <c r="D252" s="48"/>
      <c r="E252" s="50"/>
      <c r="F252" s="407"/>
      <c r="G252" s="407"/>
    </row>
    <row r="253" spans="1:7">
      <c r="A253" s="24"/>
      <c r="B253" s="48"/>
      <c r="C253" s="49"/>
      <c r="D253" s="48"/>
      <c r="E253" s="50"/>
      <c r="F253" s="407"/>
      <c r="G253" s="407"/>
    </row>
    <row r="254" spans="1:7">
      <c r="A254" s="24"/>
      <c r="B254" s="48"/>
      <c r="C254" s="49"/>
      <c r="D254" s="48"/>
      <c r="E254" s="50"/>
      <c r="F254" s="407"/>
      <c r="G254" s="407"/>
    </row>
    <row r="255" spans="1:7">
      <c r="A255" s="24"/>
      <c r="B255" s="48"/>
      <c r="C255" s="49"/>
      <c r="D255" s="48"/>
      <c r="E255" s="50"/>
      <c r="F255" s="407"/>
      <c r="G255" s="407"/>
    </row>
    <row r="256" spans="1:7">
      <c r="A256" s="24"/>
      <c r="B256" s="48"/>
      <c r="C256" s="49"/>
      <c r="D256" s="48"/>
      <c r="E256" s="50"/>
      <c r="F256" s="407"/>
      <c r="G256" s="407"/>
    </row>
    <row r="257" spans="1:7">
      <c r="A257" s="24"/>
      <c r="B257" s="48"/>
      <c r="C257" s="49"/>
      <c r="D257" s="48"/>
      <c r="E257" s="50"/>
      <c r="F257" s="407"/>
      <c r="G257" s="407"/>
    </row>
    <row r="258" spans="1:7">
      <c r="A258" s="24"/>
      <c r="B258" s="48"/>
      <c r="C258" s="49"/>
      <c r="D258" s="48"/>
      <c r="E258" s="50"/>
      <c r="F258" s="407"/>
      <c r="G258" s="407"/>
    </row>
    <row r="259" spans="1:7">
      <c r="A259" s="24"/>
      <c r="B259" s="48"/>
      <c r="C259" s="49"/>
      <c r="D259" s="48"/>
      <c r="E259" s="50"/>
      <c r="F259" s="407"/>
      <c r="G259" s="407"/>
    </row>
    <row r="260" spans="1:7">
      <c r="A260" s="24"/>
      <c r="B260" s="48"/>
      <c r="C260" s="49"/>
      <c r="D260" s="48"/>
      <c r="E260" s="50"/>
      <c r="F260" s="407"/>
      <c r="G260" s="407"/>
    </row>
    <row r="261" spans="1:7">
      <c r="A261" s="24"/>
      <c r="B261" s="48"/>
      <c r="C261" s="49"/>
      <c r="D261" s="48"/>
      <c r="E261" s="50"/>
      <c r="F261" s="407"/>
      <c r="G261" s="407"/>
    </row>
    <row r="262" spans="1:7">
      <c r="A262" s="24"/>
      <c r="B262" s="48"/>
      <c r="C262" s="49"/>
      <c r="D262" s="48"/>
      <c r="E262" s="50"/>
      <c r="F262" s="407"/>
      <c r="G262" s="407"/>
    </row>
    <row r="263" spans="1:7">
      <c r="A263" s="24"/>
      <c r="B263" s="48"/>
      <c r="C263" s="49"/>
      <c r="D263" s="48"/>
      <c r="E263" s="50"/>
      <c r="F263" s="407"/>
      <c r="G263" s="407"/>
    </row>
    <row r="264" spans="1:7">
      <c r="A264" s="24"/>
      <c r="B264" s="48"/>
      <c r="C264" s="49"/>
      <c r="D264" s="48"/>
      <c r="E264" s="50"/>
      <c r="F264" s="407"/>
      <c r="G264" s="407"/>
    </row>
    <row r="265" spans="1:7">
      <c r="A265" s="24"/>
      <c r="B265" s="48"/>
      <c r="C265" s="49"/>
      <c r="D265" s="48"/>
      <c r="E265" s="50"/>
      <c r="F265" s="407"/>
      <c r="G265" s="407"/>
    </row>
    <row r="266" spans="1:7">
      <c r="A266" s="24"/>
      <c r="B266" s="48"/>
      <c r="C266" s="49"/>
      <c r="D266" s="48"/>
      <c r="E266" s="50"/>
      <c r="F266" s="407"/>
      <c r="G266" s="407"/>
    </row>
    <row r="267" spans="1:7">
      <c r="A267" s="24"/>
      <c r="B267" s="48"/>
      <c r="C267" s="49"/>
      <c r="D267" s="48"/>
      <c r="E267" s="50"/>
      <c r="F267" s="407"/>
      <c r="G267" s="407"/>
    </row>
    <row r="268" spans="1:7">
      <c r="A268" s="24"/>
      <c r="B268" s="48"/>
      <c r="C268" s="49"/>
      <c r="D268" s="48"/>
      <c r="E268" s="50"/>
      <c r="F268" s="407"/>
      <c r="G268" s="407"/>
    </row>
    <row r="269" spans="1:7">
      <c r="A269" s="24"/>
      <c r="B269" s="48"/>
      <c r="C269" s="49"/>
      <c r="D269" s="48"/>
      <c r="E269" s="50"/>
      <c r="F269" s="407"/>
      <c r="G269" s="407"/>
    </row>
    <row r="270" spans="1:7">
      <c r="A270" s="24"/>
      <c r="B270" s="48"/>
      <c r="C270" s="49"/>
      <c r="D270" s="48"/>
      <c r="E270" s="50"/>
      <c r="F270" s="407"/>
      <c r="G270" s="407"/>
    </row>
    <row r="271" spans="1:7">
      <c r="A271" s="24"/>
      <c r="B271" s="48"/>
      <c r="C271" s="49"/>
      <c r="D271" s="48"/>
      <c r="E271" s="50"/>
      <c r="F271" s="407"/>
      <c r="G271" s="407"/>
    </row>
    <row r="272" spans="1:7">
      <c r="A272" s="24"/>
      <c r="B272" s="48"/>
      <c r="C272" s="49"/>
      <c r="D272" s="48"/>
      <c r="E272" s="50"/>
      <c r="F272" s="407"/>
      <c r="G272" s="407"/>
    </row>
    <row r="273" spans="1:7">
      <c r="A273" s="24"/>
      <c r="B273" s="48"/>
      <c r="C273" s="49"/>
      <c r="D273" s="48"/>
      <c r="E273" s="50"/>
      <c r="F273" s="407"/>
      <c r="G273" s="407"/>
    </row>
    <row r="274" spans="1:7">
      <c r="A274" s="24"/>
      <c r="B274" s="48"/>
      <c r="C274" s="49"/>
      <c r="D274" s="48"/>
      <c r="E274" s="50"/>
      <c r="F274" s="407"/>
      <c r="G274" s="407"/>
    </row>
    <row r="275" spans="1:7">
      <c r="A275" s="24"/>
      <c r="B275" s="48"/>
      <c r="C275" s="49"/>
      <c r="D275" s="48"/>
      <c r="E275" s="50"/>
      <c r="F275" s="407"/>
      <c r="G275" s="407"/>
    </row>
    <row r="276" spans="1:7">
      <c r="A276" s="24"/>
      <c r="B276" s="48"/>
      <c r="C276" s="49"/>
      <c r="D276" s="48"/>
      <c r="E276" s="50"/>
      <c r="F276" s="407"/>
      <c r="G276" s="407"/>
    </row>
    <row r="277" spans="1:7">
      <c r="A277" s="24"/>
      <c r="B277" s="48"/>
      <c r="C277" s="49"/>
      <c r="D277" s="48"/>
      <c r="E277" s="50"/>
      <c r="F277" s="407"/>
      <c r="G277" s="407"/>
    </row>
    <row r="278" spans="1:7">
      <c r="A278" s="24"/>
      <c r="B278" s="48"/>
      <c r="C278" s="49"/>
      <c r="D278" s="48"/>
      <c r="E278" s="50"/>
      <c r="F278" s="407"/>
      <c r="G278" s="407"/>
    </row>
    <row r="279" spans="1:7">
      <c r="A279" s="24"/>
      <c r="B279" s="48"/>
      <c r="C279" s="49"/>
      <c r="D279" s="48"/>
      <c r="E279" s="50"/>
      <c r="F279" s="407"/>
      <c r="G279" s="407"/>
    </row>
    <row r="280" spans="1:7">
      <c r="A280" s="24"/>
      <c r="B280" s="48"/>
      <c r="C280" s="49"/>
      <c r="D280" s="48"/>
      <c r="E280" s="50"/>
      <c r="F280" s="407"/>
      <c r="G280" s="407"/>
    </row>
    <row r="281" spans="1:7">
      <c r="A281" s="24"/>
      <c r="B281" s="48"/>
      <c r="C281" s="49"/>
      <c r="D281" s="48"/>
      <c r="E281" s="50"/>
      <c r="F281" s="407"/>
      <c r="G281" s="407"/>
    </row>
    <row r="282" spans="1:7">
      <c r="A282" s="24"/>
      <c r="B282" s="48"/>
      <c r="C282" s="49"/>
      <c r="D282" s="48"/>
      <c r="E282" s="50"/>
      <c r="F282" s="407"/>
      <c r="G282" s="407"/>
    </row>
    <row r="283" spans="1:7">
      <c r="A283" s="24"/>
      <c r="B283" s="48"/>
      <c r="C283" s="49"/>
      <c r="D283" s="48"/>
      <c r="E283" s="50"/>
      <c r="F283" s="407"/>
      <c r="G283" s="407"/>
    </row>
    <row r="284" spans="1:7">
      <c r="A284" s="24"/>
      <c r="B284" s="48"/>
      <c r="C284" s="49"/>
      <c r="D284" s="48"/>
      <c r="E284" s="50"/>
      <c r="F284" s="407"/>
      <c r="G284" s="407"/>
    </row>
    <row r="285" spans="1:7">
      <c r="A285" s="24"/>
      <c r="B285" s="48"/>
      <c r="C285" s="49"/>
      <c r="D285" s="48"/>
      <c r="E285" s="50"/>
      <c r="F285" s="407"/>
      <c r="G285" s="407"/>
    </row>
    <row r="286" spans="1:7">
      <c r="A286" s="24"/>
      <c r="B286" s="48"/>
      <c r="C286" s="49"/>
      <c r="D286" s="48"/>
      <c r="E286" s="50"/>
      <c r="F286" s="407"/>
      <c r="G286" s="407"/>
    </row>
    <row r="287" spans="1:7">
      <c r="A287" s="24"/>
      <c r="B287" s="48"/>
      <c r="C287" s="49"/>
      <c r="D287" s="48"/>
      <c r="E287" s="50"/>
      <c r="F287" s="407"/>
      <c r="G287" s="407"/>
    </row>
    <row r="288" spans="1:7">
      <c r="A288" s="24"/>
      <c r="B288" s="48"/>
      <c r="C288" s="49"/>
      <c r="D288" s="48"/>
      <c r="E288" s="50"/>
      <c r="F288" s="407"/>
      <c r="G288" s="407"/>
    </row>
    <row r="289" spans="1:7">
      <c r="A289" s="24"/>
      <c r="B289" s="48"/>
      <c r="C289" s="49"/>
      <c r="D289" s="48"/>
      <c r="E289" s="50"/>
      <c r="F289" s="407"/>
      <c r="G289" s="407"/>
    </row>
    <row r="290" spans="1:7">
      <c r="A290" s="24"/>
      <c r="B290" s="48"/>
      <c r="C290" s="49"/>
      <c r="D290" s="48"/>
      <c r="E290" s="50"/>
      <c r="F290" s="407"/>
      <c r="G290" s="407"/>
    </row>
    <row r="291" spans="1:7">
      <c r="A291" s="24"/>
      <c r="B291" s="48"/>
      <c r="C291" s="49"/>
      <c r="D291" s="48"/>
      <c r="E291" s="50"/>
      <c r="F291" s="407"/>
      <c r="G291" s="407"/>
    </row>
    <row r="292" spans="1:7">
      <c r="A292" s="24"/>
      <c r="B292" s="48"/>
      <c r="C292" s="49"/>
      <c r="D292" s="48"/>
      <c r="E292" s="50"/>
      <c r="F292" s="407"/>
      <c r="G292" s="407"/>
    </row>
    <row r="293" spans="1:7">
      <c r="A293" s="24"/>
      <c r="B293" s="48"/>
      <c r="C293" s="49"/>
      <c r="D293" s="48"/>
      <c r="E293" s="50"/>
      <c r="F293" s="407"/>
      <c r="G293" s="407"/>
    </row>
    <row r="294" spans="1:7">
      <c r="A294" s="24"/>
      <c r="B294" s="48"/>
      <c r="C294" s="49"/>
      <c r="D294" s="48"/>
      <c r="E294" s="50"/>
      <c r="F294" s="407"/>
      <c r="G294" s="407"/>
    </row>
    <row r="295" spans="1:7">
      <c r="A295" s="24"/>
      <c r="B295" s="48"/>
      <c r="C295" s="49"/>
      <c r="D295" s="48"/>
      <c r="E295" s="50"/>
      <c r="F295" s="407"/>
      <c r="G295" s="407"/>
    </row>
    <row r="296" spans="1:7">
      <c r="A296" s="24"/>
      <c r="B296" s="48"/>
      <c r="C296" s="49"/>
      <c r="D296" s="48"/>
      <c r="E296" s="50"/>
      <c r="F296" s="407"/>
      <c r="G296" s="407"/>
    </row>
    <row r="297" spans="1:7">
      <c r="A297" s="24"/>
      <c r="B297" s="48"/>
      <c r="C297" s="49"/>
      <c r="D297" s="48"/>
      <c r="E297" s="50"/>
      <c r="F297" s="407"/>
      <c r="G297" s="407"/>
    </row>
    <row r="298" spans="1:7">
      <c r="A298" s="24"/>
      <c r="B298" s="48"/>
      <c r="C298" s="49"/>
      <c r="D298" s="48"/>
      <c r="E298" s="50"/>
      <c r="F298" s="407"/>
      <c r="G298" s="407"/>
    </row>
    <row r="299" spans="1:7">
      <c r="A299" s="24"/>
      <c r="B299" s="48"/>
      <c r="C299" s="49"/>
      <c r="D299" s="48"/>
      <c r="E299" s="50"/>
      <c r="F299" s="407"/>
      <c r="G299" s="407"/>
    </row>
    <row r="300" spans="1:7">
      <c r="A300" s="24"/>
      <c r="B300" s="48"/>
      <c r="C300" s="49"/>
      <c r="D300" s="48"/>
      <c r="E300" s="50"/>
      <c r="F300" s="407"/>
      <c r="G300" s="407"/>
    </row>
    <row r="301" spans="1:7">
      <c r="A301" s="24"/>
      <c r="B301" s="48"/>
      <c r="C301" s="49"/>
      <c r="D301" s="48"/>
      <c r="E301" s="50"/>
      <c r="F301" s="407"/>
      <c r="G301" s="407"/>
    </row>
    <row r="302" spans="1:7">
      <c r="A302" s="24"/>
      <c r="B302" s="48"/>
      <c r="C302" s="49"/>
      <c r="D302" s="48"/>
      <c r="E302" s="50"/>
      <c r="F302" s="407"/>
      <c r="G302" s="407"/>
    </row>
    <row r="303" spans="1:7">
      <c r="A303" s="24"/>
      <c r="B303" s="48"/>
      <c r="C303" s="49"/>
      <c r="D303" s="48"/>
      <c r="E303" s="50"/>
      <c r="F303" s="407"/>
      <c r="G303" s="407"/>
    </row>
    <row r="304" spans="1:7">
      <c r="A304" s="24"/>
      <c r="B304" s="48"/>
      <c r="C304" s="49"/>
      <c r="D304" s="48"/>
      <c r="E304" s="50"/>
      <c r="F304" s="407"/>
      <c r="G304" s="407"/>
    </row>
    <row r="305" spans="1:7">
      <c r="A305" s="24"/>
      <c r="B305" s="48"/>
      <c r="C305" s="49"/>
      <c r="D305" s="48"/>
      <c r="E305" s="50"/>
      <c r="F305" s="407"/>
      <c r="G305" s="407"/>
    </row>
    <row r="306" spans="1:7">
      <c r="A306" s="24"/>
      <c r="B306" s="48"/>
      <c r="C306" s="49"/>
      <c r="D306" s="48"/>
      <c r="E306" s="50"/>
      <c r="F306" s="407"/>
      <c r="G306" s="407"/>
    </row>
    <row r="307" spans="1:7">
      <c r="A307" s="24"/>
      <c r="B307" s="48"/>
      <c r="C307" s="49"/>
      <c r="D307" s="48"/>
      <c r="E307" s="50"/>
      <c r="F307" s="407"/>
      <c r="G307" s="407"/>
    </row>
    <row r="308" spans="1:7">
      <c r="A308" s="24"/>
      <c r="B308" s="48"/>
      <c r="C308" s="49"/>
      <c r="D308" s="48"/>
      <c r="E308" s="50"/>
      <c r="F308" s="407"/>
      <c r="G308" s="407"/>
    </row>
    <row r="309" spans="1:7">
      <c r="A309" s="24"/>
      <c r="B309" s="48"/>
      <c r="C309" s="49"/>
      <c r="D309" s="48"/>
      <c r="E309" s="50"/>
      <c r="F309" s="407"/>
      <c r="G309" s="407"/>
    </row>
    <row r="310" spans="1:7">
      <c r="A310" s="24"/>
      <c r="B310" s="48"/>
      <c r="C310" s="49"/>
      <c r="D310" s="48"/>
      <c r="E310" s="50"/>
      <c r="F310" s="407"/>
      <c r="G310" s="407"/>
    </row>
    <row r="311" spans="1:7">
      <c r="A311" s="24"/>
      <c r="B311" s="48"/>
      <c r="C311" s="49"/>
      <c r="D311" s="48"/>
      <c r="E311" s="50"/>
      <c r="F311" s="407"/>
      <c r="G311" s="407"/>
    </row>
    <row r="312" spans="1:7">
      <c r="A312" s="24"/>
      <c r="B312" s="48"/>
      <c r="C312" s="49"/>
      <c r="D312" s="48"/>
      <c r="E312" s="50"/>
      <c r="F312" s="407"/>
      <c r="G312" s="407"/>
    </row>
    <row r="313" spans="1:7">
      <c r="A313" s="24"/>
      <c r="B313" s="48"/>
      <c r="C313" s="49"/>
      <c r="D313" s="48"/>
      <c r="E313" s="50"/>
      <c r="F313" s="407"/>
      <c r="G313" s="407"/>
    </row>
    <row r="314" spans="1:7">
      <c r="A314" s="24"/>
      <c r="B314" s="48"/>
      <c r="C314" s="49"/>
      <c r="D314" s="48"/>
      <c r="E314" s="50"/>
      <c r="F314" s="407"/>
      <c r="G314" s="407"/>
    </row>
    <row r="315" spans="1:7">
      <c r="A315" s="24"/>
      <c r="B315" s="48"/>
      <c r="C315" s="49"/>
      <c r="D315" s="48"/>
      <c r="E315" s="50"/>
      <c r="F315" s="407"/>
      <c r="G315" s="407"/>
    </row>
    <row r="316" spans="1:7">
      <c r="A316" s="24"/>
      <c r="B316" s="48"/>
      <c r="C316" s="49"/>
      <c r="D316" s="48"/>
      <c r="E316" s="50"/>
      <c r="F316" s="407"/>
      <c r="G316" s="407"/>
    </row>
    <row r="317" spans="1:7">
      <c r="A317" s="24"/>
      <c r="B317" s="48"/>
      <c r="C317" s="49"/>
      <c r="D317" s="48"/>
      <c r="E317" s="50"/>
      <c r="F317" s="407"/>
      <c r="G317" s="407"/>
    </row>
    <row r="318" spans="1:7">
      <c r="A318" s="24"/>
      <c r="B318" s="48"/>
      <c r="C318" s="49"/>
      <c r="D318" s="48"/>
      <c r="E318" s="50"/>
      <c r="F318" s="407"/>
      <c r="G318" s="407"/>
    </row>
    <row r="319" spans="1:7">
      <c r="A319" s="24"/>
      <c r="B319" s="48"/>
      <c r="C319" s="49"/>
      <c r="D319" s="48"/>
      <c r="E319" s="50"/>
      <c r="F319" s="407"/>
      <c r="G319" s="407"/>
    </row>
    <row r="320" spans="1:7">
      <c r="A320" s="24"/>
      <c r="B320" s="48"/>
      <c r="C320" s="49"/>
      <c r="D320" s="48"/>
      <c r="E320" s="50"/>
      <c r="F320" s="407"/>
      <c r="G320" s="407"/>
    </row>
    <row r="321" spans="1:7">
      <c r="A321" s="24"/>
      <c r="B321" s="48"/>
      <c r="C321" s="49"/>
      <c r="D321" s="48"/>
      <c r="E321" s="50"/>
      <c r="F321" s="407"/>
      <c r="G321" s="407"/>
    </row>
    <row r="322" spans="1:7">
      <c r="A322" s="24"/>
      <c r="B322" s="48"/>
      <c r="C322" s="49"/>
      <c r="D322" s="48"/>
      <c r="E322" s="50"/>
      <c r="F322" s="407"/>
      <c r="G322" s="407"/>
    </row>
    <row r="323" spans="1:7">
      <c r="A323" s="24"/>
      <c r="B323" s="48"/>
      <c r="C323" s="49"/>
      <c r="D323" s="48"/>
      <c r="E323" s="50"/>
      <c r="F323" s="407"/>
      <c r="G323" s="407"/>
    </row>
    <row r="324" spans="1:7">
      <c r="A324" s="24"/>
      <c r="B324" s="48"/>
      <c r="C324" s="49"/>
      <c r="D324" s="48"/>
      <c r="E324" s="50"/>
      <c r="F324" s="407"/>
      <c r="G324" s="407"/>
    </row>
    <row r="325" spans="1:7">
      <c r="A325" s="24"/>
      <c r="B325" s="48"/>
      <c r="C325" s="49"/>
      <c r="D325" s="48"/>
      <c r="E325" s="50"/>
      <c r="F325" s="407"/>
      <c r="G325" s="407"/>
    </row>
    <row r="326" spans="1:7">
      <c r="A326" s="24"/>
      <c r="B326" s="48"/>
      <c r="C326" s="49"/>
      <c r="D326" s="48"/>
      <c r="E326" s="50"/>
      <c r="F326" s="407"/>
      <c r="G326" s="407"/>
    </row>
    <row r="327" spans="1:7">
      <c r="A327" s="24"/>
      <c r="B327" s="48"/>
      <c r="C327" s="49"/>
      <c r="D327" s="48"/>
      <c r="E327" s="50"/>
      <c r="F327" s="407"/>
      <c r="G327" s="407"/>
    </row>
    <row r="328" spans="1:7">
      <c r="A328" s="24"/>
      <c r="B328" s="48"/>
      <c r="C328" s="49"/>
      <c r="D328" s="48"/>
      <c r="E328" s="50"/>
      <c r="F328" s="407"/>
      <c r="G328" s="407"/>
    </row>
    <row r="329" spans="1:7">
      <c r="A329" s="24"/>
      <c r="B329" s="48"/>
      <c r="C329" s="49"/>
      <c r="D329" s="48"/>
      <c r="E329" s="50"/>
      <c r="F329" s="407"/>
      <c r="G329" s="407"/>
    </row>
    <row r="330" spans="1:7">
      <c r="A330" s="24"/>
      <c r="B330" s="48"/>
      <c r="C330" s="49"/>
      <c r="D330" s="48"/>
      <c r="E330" s="50"/>
      <c r="F330" s="407"/>
      <c r="G330" s="407"/>
    </row>
    <row r="331" spans="1:7">
      <c r="A331" s="24"/>
      <c r="B331" s="48"/>
      <c r="C331" s="49"/>
      <c r="D331" s="48"/>
      <c r="E331" s="50"/>
      <c r="F331" s="407"/>
      <c r="G331" s="407"/>
    </row>
    <row r="332" spans="1:7">
      <c r="A332" s="24"/>
      <c r="B332" s="48"/>
      <c r="C332" s="49"/>
      <c r="D332" s="48"/>
      <c r="E332" s="50"/>
      <c r="F332" s="407"/>
      <c r="G332" s="407"/>
    </row>
    <row r="333" spans="1:7">
      <c r="A333" s="24"/>
      <c r="B333" s="48"/>
      <c r="C333" s="49"/>
      <c r="D333" s="48"/>
      <c r="E333" s="50"/>
      <c r="F333" s="407"/>
      <c r="G333" s="407"/>
    </row>
    <row r="334" spans="1:7">
      <c r="A334" s="24"/>
      <c r="B334" s="48"/>
      <c r="C334" s="49"/>
      <c r="D334" s="48"/>
      <c r="E334" s="50"/>
      <c r="F334" s="407"/>
      <c r="G334" s="407"/>
    </row>
    <row r="335" spans="1:7">
      <c r="A335" s="24"/>
      <c r="B335" s="48"/>
      <c r="C335" s="49"/>
      <c r="D335" s="48"/>
      <c r="E335" s="50"/>
      <c r="F335" s="407"/>
      <c r="G335" s="407"/>
    </row>
    <row r="336" spans="1:7">
      <c r="A336" s="24"/>
      <c r="B336" s="48"/>
      <c r="C336" s="49"/>
      <c r="D336" s="48"/>
      <c r="E336" s="50"/>
      <c r="F336" s="407"/>
      <c r="G336" s="407"/>
    </row>
    <row r="337" spans="1:7">
      <c r="A337" s="24"/>
      <c r="B337" s="48"/>
      <c r="C337" s="49"/>
      <c r="D337" s="48"/>
      <c r="E337" s="50"/>
      <c r="F337" s="407"/>
      <c r="G337" s="407"/>
    </row>
    <row r="338" spans="1:7">
      <c r="A338" s="24"/>
      <c r="B338" s="48"/>
      <c r="C338" s="49"/>
      <c r="D338" s="48"/>
      <c r="E338" s="50"/>
      <c r="F338" s="407"/>
      <c r="G338" s="407"/>
    </row>
    <row r="339" spans="1:7">
      <c r="A339" s="24"/>
      <c r="B339" s="48"/>
      <c r="C339" s="49"/>
      <c r="D339" s="48"/>
      <c r="E339" s="50"/>
      <c r="F339" s="407"/>
      <c r="G339" s="407"/>
    </row>
    <row r="340" spans="1:7">
      <c r="A340" s="24"/>
      <c r="B340" s="48"/>
      <c r="C340" s="49"/>
      <c r="D340" s="48"/>
      <c r="E340" s="50"/>
      <c r="F340" s="407"/>
      <c r="G340" s="407"/>
    </row>
    <row r="341" spans="1:7">
      <c r="A341" s="24"/>
      <c r="B341" s="48"/>
      <c r="C341" s="49"/>
      <c r="D341" s="48"/>
      <c r="E341" s="50"/>
      <c r="F341" s="407"/>
      <c r="G341" s="407"/>
    </row>
    <row r="342" spans="1:7">
      <c r="A342" s="24"/>
      <c r="B342" s="48"/>
      <c r="C342" s="49"/>
      <c r="D342" s="48"/>
      <c r="E342" s="50"/>
      <c r="F342" s="407"/>
      <c r="G342" s="407"/>
    </row>
    <row r="343" spans="1:7">
      <c r="A343" s="24"/>
      <c r="B343" s="48"/>
      <c r="C343" s="49"/>
      <c r="D343" s="48"/>
      <c r="E343" s="50"/>
      <c r="F343" s="407"/>
      <c r="G343" s="407"/>
    </row>
    <row r="344" spans="1:7">
      <c r="A344" s="24"/>
      <c r="B344" s="48"/>
      <c r="C344" s="49"/>
      <c r="D344" s="48"/>
      <c r="E344" s="50"/>
      <c r="F344" s="407"/>
      <c r="G344" s="407"/>
    </row>
    <row r="345" spans="1:7">
      <c r="A345" s="24"/>
      <c r="B345" s="48"/>
      <c r="C345" s="49"/>
      <c r="D345" s="48"/>
      <c r="E345" s="50"/>
      <c r="F345" s="407"/>
      <c r="G345" s="407"/>
    </row>
    <row r="346" spans="1:7">
      <c r="A346" s="24"/>
      <c r="B346" s="48"/>
      <c r="C346" s="49"/>
      <c r="D346" s="48"/>
      <c r="E346" s="50"/>
      <c r="F346" s="407"/>
      <c r="G346" s="407"/>
    </row>
    <row r="347" spans="1:7">
      <c r="A347" s="24"/>
      <c r="B347" s="48"/>
      <c r="C347" s="49"/>
      <c r="D347" s="48"/>
      <c r="E347" s="50"/>
      <c r="F347" s="407"/>
      <c r="G347" s="407"/>
    </row>
    <row r="348" spans="1:7">
      <c r="A348" s="24"/>
      <c r="B348" s="48"/>
      <c r="C348" s="49"/>
      <c r="D348" s="48"/>
      <c r="E348" s="50"/>
      <c r="F348" s="407"/>
      <c r="G348" s="407"/>
    </row>
    <row r="349" spans="1:7">
      <c r="A349" s="24"/>
      <c r="B349" s="48"/>
      <c r="C349" s="49"/>
      <c r="D349" s="48"/>
      <c r="E349" s="50"/>
      <c r="F349" s="407"/>
      <c r="G349" s="407"/>
    </row>
    <row r="350" spans="1:7">
      <c r="A350" s="24"/>
      <c r="B350" s="48"/>
      <c r="C350" s="49"/>
      <c r="D350" s="48"/>
      <c r="E350" s="50"/>
      <c r="F350" s="407"/>
      <c r="G350" s="407"/>
    </row>
    <row r="351" spans="1:7">
      <c r="A351" s="24"/>
      <c r="B351" s="48"/>
      <c r="C351" s="49"/>
      <c r="D351" s="48"/>
      <c r="E351" s="50"/>
      <c r="F351" s="407"/>
      <c r="G351" s="407"/>
    </row>
    <row r="352" spans="1:7">
      <c r="A352" s="24"/>
      <c r="B352" s="48"/>
      <c r="C352" s="49"/>
      <c r="D352" s="48"/>
      <c r="E352" s="50"/>
      <c r="F352" s="407"/>
      <c r="G352" s="407"/>
    </row>
    <row r="353" spans="1:7">
      <c r="A353" s="24"/>
      <c r="B353" s="48"/>
      <c r="C353" s="49"/>
      <c r="D353" s="48"/>
      <c r="E353" s="50"/>
      <c r="F353" s="407"/>
      <c r="G353" s="407"/>
    </row>
    <row r="354" spans="1:7">
      <c r="A354" s="24"/>
      <c r="B354" s="48"/>
      <c r="C354" s="49"/>
      <c r="D354" s="48"/>
      <c r="E354" s="50"/>
      <c r="F354" s="407"/>
      <c r="G354" s="407"/>
    </row>
    <row r="355" spans="1:7">
      <c r="A355" s="24"/>
      <c r="B355" s="48"/>
      <c r="C355" s="49"/>
      <c r="D355" s="48"/>
      <c r="E355" s="50"/>
      <c r="F355" s="407"/>
      <c r="G355" s="407"/>
    </row>
    <row r="356" spans="1:7">
      <c r="A356" s="24"/>
      <c r="B356" s="48"/>
      <c r="C356" s="49"/>
      <c r="D356" s="48"/>
      <c r="E356" s="50"/>
      <c r="F356" s="407"/>
      <c r="G356" s="407"/>
    </row>
    <row r="357" spans="1:7">
      <c r="A357" s="24"/>
      <c r="B357" s="48"/>
      <c r="C357" s="49"/>
      <c r="D357" s="48"/>
      <c r="E357" s="50"/>
      <c r="F357" s="407"/>
      <c r="G357" s="407"/>
    </row>
    <row r="358" spans="1:7">
      <c r="A358" s="24"/>
      <c r="B358" s="48"/>
      <c r="C358" s="49"/>
      <c r="D358" s="48"/>
      <c r="E358" s="50"/>
      <c r="F358" s="407"/>
      <c r="G358" s="407"/>
    </row>
    <row r="359" spans="1:7">
      <c r="A359" s="24"/>
      <c r="B359" s="48"/>
      <c r="C359" s="49"/>
      <c r="D359" s="48"/>
      <c r="E359" s="50"/>
      <c r="F359" s="407"/>
      <c r="G359" s="407"/>
    </row>
    <row r="360" spans="1:7">
      <c r="A360" s="24"/>
      <c r="B360" s="48"/>
      <c r="C360" s="49"/>
      <c r="D360" s="48"/>
      <c r="E360" s="50"/>
      <c r="F360" s="407"/>
      <c r="G360" s="407"/>
    </row>
    <row r="361" spans="1:7">
      <c r="A361" s="24"/>
      <c r="B361" s="48"/>
      <c r="C361" s="49"/>
      <c r="D361" s="48"/>
      <c r="E361" s="50"/>
      <c r="F361" s="407"/>
      <c r="G361" s="407"/>
    </row>
    <row r="362" spans="1:7">
      <c r="A362" s="24"/>
      <c r="B362" s="48"/>
      <c r="C362" s="49"/>
      <c r="D362" s="48"/>
      <c r="E362" s="50"/>
      <c r="F362" s="407"/>
      <c r="G362" s="407"/>
    </row>
    <row r="363" spans="1:7">
      <c r="A363" s="24"/>
      <c r="B363" s="48"/>
      <c r="C363" s="49"/>
      <c r="D363" s="48"/>
      <c r="E363" s="50"/>
      <c r="F363" s="407"/>
      <c r="G363" s="407"/>
    </row>
    <row r="364" spans="1:7">
      <c r="A364" s="24"/>
      <c r="B364" s="48"/>
      <c r="C364" s="49"/>
      <c r="D364" s="48"/>
      <c r="E364" s="50"/>
      <c r="F364" s="407"/>
      <c r="G364" s="407"/>
    </row>
    <row r="365" spans="1:7">
      <c r="A365" s="24"/>
      <c r="B365" s="48"/>
      <c r="C365" s="49"/>
      <c r="D365" s="48"/>
      <c r="E365" s="50"/>
      <c r="F365" s="407"/>
      <c r="G365" s="407"/>
    </row>
    <row r="366" spans="1:7">
      <c r="A366" s="24"/>
      <c r="B366" s="48"/>
      <c r="C366" s="49"/>
      <c r="D366" s="48"/>
      <c r="E366" s="50"/>
      <c r="F366" s="407"/>
      <c r="G366" s="407"/>
    </row>
    <row r="367" spans="1:7">
      <c r="A367" s="24"/>
      <c r="B367" s="48"/>
      <c r="C367" s="49"/>
      <c r="D367" s="48"/>
      <c r="E367" s="50"/>
      <c r="F367" s="407"/>
      <c r="G367" s="407"/>
    </row>
    <row r="368" spans="1:7">
      <c r="A368" s="24"/>
      <c r="B368" s="48"/>
      <c r="C368" s="49"/>
      <c r="D368" s="48"/>
      <c r="E368" s="50"/>
      <c r="F368" s="407"/>
      <c r="G368" s="407"/>
    </row>
    <row r="369" spans="1:7">
      <c r="A369" s="24"/>
      <c r="B369" s="48"/>
      <c r="C369" s="49"/>
      <c r="D369" s="48"/>
      <c r="E369" s="50"/>
      <c r="F369" s="407"/>
      <c r="G369" s="407"/>
    </row>
    <row r="370" spans="1:7">
      <c r="A370" s="24"/>
      <c r="B370" s="48"/>
      <c r="C370" s="49"/>
      <c r="D370" s="48"/>
      <c r="E370" s="50"/>
      <c r="F370" s="407"/>
      <c r="G370" s="407"/>
    </row>
    <row r="371" spans="1:7">
      <c r="A371" s="24"/>
      <c r="B371" s="48"/>
      <c r="C371" s="49"/>
      <c r="D371" s="48"/>
      <c r="E371" s="50"/>
      <c r="F371" s="407"/>
      <c r="G371" s="407"/>
    </row>
    <row r="372" spans="1:7">
      <c r="A372" s="24"/>
      <c r="B372" s="48"/>
      <c r="C372" s="49"/>
      <c r="D372" s="48"/>
      <c r="E372" s="50"/>
      <c r="F372" s="407"/>
      <c r="G372" s="407"/>
    </row>
    <row r="373" spans="1:7">
      <c r="A373" s="24"/>
      <c r="B373" s="48"/>
      <c r="C373" s="49"/>
      <c r="D373" s="48"/>
      <c r="E373" s="50"/>
      <c r="F373" s="407"/>
      <c r="G373" s="407"/>
    </row>
    <row r="374" spans="1:7">
      <c r="A374" s="24"/>
      <c r="B374" s="48"/>
      <c r="C374" s="49"/>
      <c r="D374" s="48"/>
      <c r="E374" s="50"/>
      <c r="F374" s="407"/>
      <c r="G374" s="407"/>
    </row>
    <row r="375" spans="1:7">
      <c r="A375" s="24"/>
      <c r="B375" s="48"/>
      <c r="C375" s="49"/>
      <c r="D375" s="48"/>
      <c r="E375" s="50"/>
      <c r="F375" s="407"/>
      <c r="G375" s="407"/>
    </row>
    <row r="376" spans="1:7">
      <c r="A376" s="24"/>
      <c r="B376" s="48"/>
      <c r="C376" s="49"/>
      <c r="D376" s="48"/>
      <c r="E376" s="50"/>
      <c r="F376" s="407"/>
      <c r="G376" s="407"/>
    </row>
    <row r="377" spans="1:7">
      <c r="A377" s="24"/>
      <c r="B377" s="48"/>
      <c r="C377" s="49"/>
      <c r="D377" s="48"/>
      <c r="E377" s="50"/>
      <c r="F377" s="407"/>
      <c r="G377" s="407"/>
    </row>
    <row r="378" spans="1:7">
      <c r="A378" s="24"/>
      <c r="B378" s="48"/>
      <c r="C378" s="49"/>
      <c r="D378" s="48"/>
      <c r="E378" s="50"/>
      <c r="F378" s="407"/>
      <c r="G378" s="407"/>
    </row>
    <row r="379" spans="1:7">
      <c r="A379" s="24"/>
      <c r="B379" s="48"/>
      <c r="C379" s="49"/>
      <c r="D379" s="48"/>
      <c r="E379" s="50"/>
      <c r="F379" s="407"/>
      <c r="G379" s="407"/>
    </row>
    <row r="380" spans="1:7">
      <c r="A380" s="24"/>
      <c r="B380" s="48"/>
      <c r="C380" s="49"/>
      <c r="D380" s="48"/>
      <c r="E380" s="50"/>
      <c r="F380" s="407"/>
      <c r="G380" s="407"/>
    </row>
    <row r="381" spans="1:7">
      <c r="A381" s="24"/>
      <c r="B381" s="48"/>
      <c r="C381" s="49"/>
      <c r="D381" s="48"/>
      <c r="E381" s="50"/>
      <c r="F381" s="407"/>
      <c r="G381" s="407"/>
    </row>
    <row r="382" spans="1:7">
      <c r="A382" s="24"/>
      <c r="B382" s="48"/>
      <c r="C382" s="49"/>
      <c r="D382" s="48"/>
      <c r="E382" s="50"/>
      <c r="F382" s="407"/>
      <c r="G382" s="407"/>
    </row>
    <row r="383" spans="1:7">
      <c r="A383" s="24"/>
      <c r="B383" s="48"/>
      <c r="C383" s="49"/>
      <c r="D383" s="48"/>
      <c r="E383" s="50"/>
      <c r="F383" s="407"/>
      <c r="G383" s="407"/>
    </row>
    <row r="384" spans="1:7">
      <c r="A384" s="24"/>
      <c r="B384" s="48"/>
      <c r="C384" s="49"/>
      <c r="D384" s="48"/>
      <c r="E384" s="50"/>
      <c r="F384" s="407"/>
      <c r="G384" s="407"/>
    </row>
    <row r="385" spans="1:7">
      <c r="A385" s="24"/>
      <c r="B385" s="48"/>
      <c r="C385" s="49"/>
      <c r="D385" s="48"/>
      <c r="E385" s="50"/>
      <c r="F385" s="407"/>
      <c r="G385" s="407"/>
    </row>
    <row r="386" spans="1:7">
      <c r="A386" s="24"/>
      <c r="B386" s="48"/>
      <c r="C386" s="49"/>
      <c r="D386" s="48"/>
      <c r="E386" s="50"/>
      <c r="F386" s="407"/>
      <c r="G386" s="407"/>
    </row>
    <row r="387" spans="1:7">
      <c r="A387" s="24"/>
      <c r="B387" s="48"/>
      <c r="C387" s="49"/>
      <c r="D387" s="48"/>
      <c r="E387" s="50"/>
      <c r="F387" s="407"/>
      <c r="G387" s="407"/>
    </row>
    <row r="388" spans="1:7">
      <c r="A388" s="24"/>
      <c r="B388" s="48"/>
      <c r="C388" s="49"/>
      <c r="D388" s="48"/>
      <c r="E388" s="50"/>
      <c r="F388" s="407"/>
      <c r="G388" s="407"/>
    </row>
    <row r="389" spans="1:7">
      <c r="A389" s="24"/>
      <c r="B389" s="48"/>
      <c r="C389" s="49"/>
      <c r="D389" s="48"/>
      <c r="E389" s="50"/>
      <c r="F389" s="407"/>
      <c r="G389" s="407"/>
    </row>
    <row r="390" spans="1:7">
      <c r="A390" s="24"/>
      <c r="B390" s="48"/>
      <c r="C390" s="49"/>
      <c r="D390" s="48"/>
      <c r="E390" s="50"/>
      <c r="F390" s="407"/>
      <c r="G390" s="407"/>
    </row>
    <row r="391" spans="1:7">
      <c r="A391" s="24"/>
      <c r="B391" s="48"/>
      <c r="C391" s="49"/>
      <c r="D391" s="48"/>
      <c r="E391" s="50"/>
      <c r="F391" s="407"/>
      <c r="G391" s="407"/>
    </row>
    <row r="392" spans="1:7">
      <c r="A392" s="24"/>
      <c r="B392" s="48"/>
      <c r="C392" s="49"/>
      <c r="D392" s="48"/>
      <c r="E392" s="50"/>
      <c r="F392" s="407"/>
      <c r="G392" s="407"/>
    </row>
    <row r="393" spans="1:7">
      <c r="A393" s="24"/>
      <c r="B393" s="48"/>
      <c r="C393" s="49"/>
      <c r="D393" s="48"/>
      <c r="E393" s="50"/>
      <c r="F393" s="407"/>
      <c r="G393" s="407"/>
    </row>
    <row r="394" spans="1:7">
      <c r="A394" s="24"/>
      <c r="B394" s="48"/>
      <c r="C394" s="49"/>
      <c r="D394" s="48"/>
      <c r="E394" s="50"/>
      <c r="F394" s="407"/>
      <c r="G394" s="407"/>
    </row>
    <row r="395" spans="1:7">
      <c r="A395" s="24"/>
      <c r="B395" s="48"/>
      <c r="C395" s="49"/>
      <c r="D395" s="48"/>
      <c r="E395" s="50"/>
      <c r="F395" s="407"/>
      <c r="G395" s="407"/>
    </row>
    <row r="396" spans="1:7">
      <c r="A396" s="24"/>
      <c r="B396" s="48"/>
      <c r="C396" s="49"/>
      <c r="D396" s="48"/>
      <c r="E396" s="50"/>
      <c r="F396" s="407"/>
      <c r="G396" s="407"/>
    </row>
    <row r="397" spans="1:7">
      <c r="A397" s="24"/>
      <c r="B397" s="48"/>
      <c r="C397" s="49"/>
      <c r="D397" s="48"/>
      <c r="E397" s="50"/>
      <c r="F397" s="407"/>
      <c r="G397" s="407"/>
    </row>
    <row r="398" spans="1:7">
      <c r="A398" s="24"/>
      <c r="B398" s="48"/>
      <c r="C398" s="49"/>
      <c r="D398" s="48"/>
      <c r="E398" s="50"/>
      <c r="F398" s="407"/>
      <c r="G398" s="407"/>
    </row>
    <row r="399" spans="1:7">
      <c r="A399" s="24"/>
      <c r="B399" s="48"/>
      <c r="C399" s="49"/>
      <c r="D399" s="48"/>
      <c r="E399" s="50"/>
      <c r="F399" s="407"/>
      <c r="G399" s="407"/>
    </row>
    <row r="400" spans="1:7">
      <c r="A400" s="24"/>
      <c r="B400" s="48"/>
      <c r="C400" s="49"/>
      <c r="D400" s="48"/>
      <c r="E400" s="50"/>
      <c r="F400" s="407"/>
      <c r="G400" s="407"/>
    </row>
    <row r="401" spans="1:7">
      <c r="A401" s="24"/>
      <c r="B401" s="48"/>
      <c r="C401" s="49"/>
      <c r="D401" s="48"/>
      <c r="E401" s="50"/>
      <c r="F401" s="407"/>
      <c r="G401" s="407"/>
    </row>
    <row r="402" spans="1:7">
      <c r="A402" s="24"/>
      <c r="B402" s="48"/>
      <c r="C402" s="49"/>
      <c r="D402" s="48"/>
      <c r="E402" s="50"/>
      <c r="F402" s="407"/>
      <c r="G402" s="407"/>
    </row>
    <row r="403" spans="1:7">
      <c r="A403" s="24"/>
      <c r="B403" s="48"/>
      <c r="C403" s="49"/>
      <c r="D403" s="48"/>
      <c r="E403" s="50"/>
      <c r="F403" s="407"/>
      <c r="G403" s="407"/>
    </row>
    <row r="404" spans="1:7">
      <c r="A404" s="24"/>
      <c r="B404" s="48"/>
      <c r="C404" s="49"/>
      <c r="D404" s="48"/>
      <c r="E404" s="50"/>
      <c r="F404" s="407"/>
      <c r="G404" s="407"/>
    </row>
    <row r="405" spans="1:7">
      <c r="A405" s="24"/>
      <c r="B405" s="48"/>
      <c r="C405" s="49"/>
      <c r="D405" s="48"/>
      <c r="E405" s="50"/>
      <c r="F405" s="407"/>
      <c r="G405" s="407"/>
    </row>
    <row r="406" spans="1:7">
      <c r="A406" s="24"/>
      <c r="B406" s="48"/>
      <c r="C406" s="49"/>
      <c r="D406" s="48"/>
      <c r="E406" s="50"/>
      <c r="F406" s="407"/>
      <c r="G406" s="407"/>
    </row>
    <row r="407" spans="1:7">
      <c r="A407" s="24"/>
      <c r="B407" s="48"/>
      <c r="C407" s="49"/>
      <c r="D407" s="48"/>
      <c r="E407" s="50"/>
      <c r="F407" s="407"/>
      <c r="G407" s="407"/>
    </row>
    <row r="408" spans="1:7">
      <c r="A408" s="24"/>
      <c r="B408" s="48"/>
      <c r="C408" s="49"/>
      <c r="D408" s="48"/>
      <c r="E408" s="50"/>
      <c r="F408" s="407"/>
      <c r="G408" s="407"/>
    </row>
    <row r="409" spans="1:7">
      <c r="A409" s="24"/>
      <c r="B409" s="48"/>
      <c r="C409" s="49"/>
      <c r="D409" s="48"/>
      <c r="E409" s="50"/>
      <c r="F409" s="407"/>
      <c r="G409" s="407"/>
    </row>
    <row r="410" spans="1:7">
      <c r="A410" s="24"/>
      <c r="B410" s="48"/>
      <c r="C410" s="49"/>
      <c r="D410" s="48"/>
      <c r="E410" s="50"/>
      <c r="F410" s="407"/>
      <c r="G410" s="407"/>
    </row>
    <row r="411" spans="1:7">
      <c r="A411" s="24"/>
      <c r="B411" s="48"/>
      <c r="C411" s="49"/>
      <c r="D411" s="48"/>
      <c r="E411" s="50"/>
      <c r="F411" s="407"/>
      <c r="G411" s="407"/>
    </row>
    <row r="412" spans="1:7">
      <c r="A412" s="24"/>
      <c r="B412" s="48"/>
      <c r="C412" s="49"/>
      <c r="D412" s="48"/>
      <c r="E412" s="50"/>
      <c r="F412" s="407"/>
      <c r="G412" s="407"/>
    </row>
    <row r="413" spans="1:7">
      <c r="A413" s="24"/>
      <c r="B413" s="48"/>
      <c r="C413" s="49"/>
      <c r="D413" s="48"/>
      <c r="E413" s="50"/>
      <c r="F413" s="407"/>
      <c r="G413" s="407"/>
    </row>
    <row r="414" spans="1:7">
      <c r="A414" s="24"/>
      <c r="B414" s="48"/>
      <c r="C414" s="49"/>
      <c r="D414" s="48"/>
      <c r="E414" s="50"/>
      <c r="F414" s="407"/>
      <c r="G414" s="407"/>
    </row>
    <row r="415" spans="1:7">
      <c r="A415" s="24"/>
      <c r="B415" s="48"/>
      <c r="C415" s="49"/>
      <c r="D415" s="48"/>
      <c r="E415" s="50"/>
      <c r="F415" s="407"/>
      <c r="G415" s="407"/>
    </row>
    <row r="416" spans="1:7">
      <c r="A416" s="24"/>
      <c r="B416" s="48"/>
      <c r="C416" s="49"/>
      <c r="D416" s="48"/>
      <c r="E416" s="50"/>
      <c r="F416" s="407"/>
      <c r="G416" s="407"/>
    </row>
    <row r="417" spans="1:7">
      <c r="A417" s="24"/>
      <c r="B417" s="48"/>
      <c r="C417" s="49"/>
      <c r="D417" s="48"/>
      <c r="E417" s="50"/>
      <c r="F417" s="407"/>
      <c r="G417" s="407"/>
    </row>
    <row r="418" spans="1:7">
      <c r="A418" s="24"/>
      <c r="B418" s="48"/>
      <c r="C418" s="49"/>
      <c r="D418" s="48"/>
      <c r="E418" s="50"/>
      <c r="F418" s="407"/>
      <c r="G418" s="407"/>
    </row>
    <row r="419" spans="1:7">
      <c r="A419" s="24"/>
      <c r="B419" s="48"/>
      <c r="C419" s="49"/>
      <c r="D419" s="48"/>
      <c r="E419" s="50"/>
      <c r="F419" s="407"/>
      <c r="G419" s="407"/>
    </row>
    <row r="420" spans="1:7">
      <c r="A420" s="24"/>
      <c r="B420" s="48"/>
      <c r="C420" s="49"/>
      <c r="D420" s="48"/>
      <c r="E420" s="50"/>
      <c r="F420" s="407"/>
      <c r="G420" s="407"/>
    </row>
    <row r="421" spans="1:7">
      <c r="A421" s="24"/>
      <c r="B421" s="48"/>
      <c r="C421" s="49"/>
      <c r="D421" s="48"/>
      <c r="E421" s="50"/>
      <c r="F421" s="407"/>
      <c r="G421" s="407"/>
    </row>
    <row r="422" spans="1:7">
      <c r="A422" s="24"/>
      <c r="B422" s="48"/>
      <c r="C422" s="49"/>
      <c r="D422" s="48"/>
      <c r="E422" s="50"/>
      <c r="F422" s="407"/>
      <c r="G422" s="407"/>
    </row>
    <row r="423" spans="1:7">
      <c r="A423" s="24"/>
      <c r="B423" s="48"/>
      <c r="C423" s="49"/>
      <c r="D423" s="48"/>
      <c r="E423" s="50"/>
      <c r="F423" s="407"/>
      <c r="G423" s="407"/>
    </row>
    <row r="424" spans="1:7">
      <c r="A424" s="24"/>
      <c r="B424" s="48"/>
      <c r="C424" s="49"/>
      <c r="D424" s="48"/>
      <c r="E424" s="50"/>
      <c r="F424" s="407"/>
      <c r="G424" s="407"/>
    </row>
    <row r="425" spans="1:7">
      <c r="A425" s="24"/>
      <c r="B425" s="48"/>
      <c r="C425" s="49"/>
      <c r="D425" s="48"/>
      <c r="E425" s="50"/>
      <c r="F425" s="407"/>
      <c r="G425" s="407"/>
    </row>
    <row r="426" spans="1:7">
      <c r="A426" s="24"/>
      <c r="B426" s="48"/>
      <c r="C426" s="49"/>
      <c r="D426" s="48"/>
      <c r="E426" s="50"/>
      <c r="F426" s="407"/>
      <c r="G426" s="407"/>
    </row>
    <row r="427" spans="1:7">
      <c r="A427" s="24"/>
      <c r="B427" s="48"/>
      <c r="C427" s="49"/>
      <c r="D427" s="48"/>
      <c r="E427" s="50"/>
      <c r="F427" s="407"/>
      <c r="G427" s="407"/>
    </row>
    <row r="428" spans="1:7">
      <c r="A428" s="24"/>
      <c r="B428" s="48"/>
      <c r="C428" s="49"/>
      <c r="D428" s="48"/>
      <c r="E428" s="50"/>
      <c r="F428" s="407"/>
      <c r="G428" s="407"/>
    </row>
    <row r="429" spans="1:7">
      <c r="A429" s="24"/>
      <c r="B429" s="48"/>
      <c r="C429" s="49"/>
      <c r="D429" s="48"/>
      <c r="E429" s="50"/>
      <c r="F429" s="407"/>
      <c r="G429" s="407"/>
    </row>
    <row r="430" spans="1:7">
      <c r="A430" s="24"/>
      <c r="B430" s="48"/>
      <c r="C430" s="49"/>
      <c r="D430" s="48"/>
      <c r="E430" s="50"/>
      <c r="F430" s="407"/>
      <c r="G430" s="407"/>
    </row>
    <row r="431" spans="1:7">
      <c r="A431" s="24"/>
      <c r="B431" s="48"/>
      <c r="C431" s="49"/>
      <c r="D431" s="48"/>
      <c r="E431" s="50"/>
      <c r="F431" s="407"/>
      <c r="G431" s="407"/>
    </row>
    <row r="432" spans="1:7">
      <c r="A432" s="24"/>
      <c r="B432" s="48"/>
      <c r="C432" s="49"/>
      <c r="D432" s="48"/>
      <c r="E432" s="50"/>
      <c r="F432" s="407"/>
      <c r="G432" s="407"/>
    </row>
    <row r="433" spans="1:7">
      <c r="A433" s="24"/>
      <c r="B433" s="48"/>
      <c r="C433" s="49"/>
      <c r="D433" s="48"/>
      <c r="E433" s="50"/>
      <c r="F433" s="407"/>
      <c r="G433" s="407"/>
    </row>
    <row r="434" spans="1:7">
      <c r="A434" s="24"/>
      <c r="B434" s="48"/>
      <c r="C434" s="49"/>
      <c r="D434" s="48"/>
      <c r="E434" s="50"/>
      <c r="F434" s="407"/>
      <c r="G434" s="407"/>
    </row>
    <row r="435" spans="1:7">
      <c r="A435" s="24"/>
      <c r="B435" s="48"/>
      <c r="C435" s="49"/>
      <c r="D435" s="48"/>
      <c r="E435" s="50"/>
      <c r="F435" s="407"/>
      <c r="G435" s="407"/>
    </row>
    <row r="436" spans="1:7">
      <c r="A436" s="24"/>
      <c r="B436" s="48"/>
      <c r="C436" s="49"/>
      <c r="D436" s="48"/>
      <c r="E436" s="50"/>
      <c r="F436" s="407"/>
      <c r="G436" s="407"/>
    </row>
    <row r="437" spans="1:7">
      <c r="A437" s="24"/>
      <c r="B437" s="48"/>
      <c r="C437" s="49"/>
      <c r="D437" s="48"/>
      <c r="E437" s="50"/>
      <c r="F437" s="407"/>
      <c r="G437" s="407"/>
    </row>
    <row r="438" spans="1:7">
      <c r="A438" s="24"/>
      <c r="B438" s="48"/>
      <c r="C438" s="49"/>
      <c r="D438" s="48"/>
      <c r="E438" s="50"/>
      <c r="F438" s="407"/>
      <c r="G438" s="407"/>
    </row>
    <row r="439" spans="1:7">
      <c r="A439" s="24"/>
      <c r="B439" s="48"/>
      <c r="C439" s="49"/>
      <c r="D439" s="48"/>
      <c r="E439" s="50"/>
      <c r="F439" s="407"/>
      <c r="G439" s="407"/>
    </row>
    <row r="440" spans="1:7">
      <c r="A440" s="24"/>
      <c r="B440" s="48"/>
      <c r="C440" s="49"/>
      <c r="D440" s="48"/>
      <c r="E440" s="50"/>
      <c r="F440" s="407"/>
      <c r="G440" s="407"/>
    </row>
    <row r="441" spans="1:7">
      <c r="A441" s="24"/>
      <c r="B441" s="48"/>
      <c r="C441" s="49"/>
      <c r="D441" s="48"/>
      <c r="E441" s="50"/>
      <c r="F441" s="407"/>
      <c r="G441" s="407"/>
    </row>
    <row r="442" spans="1:7">
      <c r="A442" s="24"/>
      <c r="B442" s="48"/>
      <c r="C442" s="49"/>
      <c r="D442" s="48"/>
      <c r="E442" s="50"/>
      <c r="F442" s="407"/>
      <c r="G442" s="407"/>
    </row>
    <row r="443" spans="1:7">
      <c r="A443" s="24"/>
      <c r="B443" s="48"/>
      <c r="C443" s="49"/>
      <c r="D443" s="48"/>
      <c r="E443" s="50"/>
      <c r="F443" s="407"/>
      <c r="G443" s="407"/>
    </row>
    <row r="444" spans="1:7">
      <c r="A444" s="24"/>
      <c r="B444" s="48"/>
      <c r="C444" s="49"/>
      <c r="D444" s="48"/>
      <c r="E444" s="50"/>
      <c r="F444" s="407"/>
      <c r="G444" s="407"/>
    </row>
    <row r="445" spans="1:7">
      <c r="A445" s="24"/>
      <c r="B445" s="48"/>
      <c r="C445" s="49"/>
      <c r="D445" s="48"/>
      <c r="E445" s="50"/>
      <c r="F445" s="407"/>
      <c r="G445" s="407"/>
    </row>
    <row r="446" spans="1:7">
      <c r="A446" s="24"/>
      <c r="B446" s="48"/>
      <c r="C446" s="49"/>
      <c r="D446" s="48"/>
      <c r="E446" s="50"/>
      <c r="F446" s="407"/>
      <c r="G446" s="407"/>
    </row>
    <row r="447" spans="1:7">
      <c r="A447" s="24"/>
      <c r="B447" s="48"/>
      <c r="C447" s="49"/>
      <c r="D447" s="48"/>
      <c r="E447" s="50"/>
      <c r="F447" s="407"/>
      <c r="G447" s="407"/>
    </row>
    <row r="448" spans="1:7">
      <c r="A448" s="24"/>
      <c r="B448" s="48"/>
      <c r="C448" s="49"/>
      <c r="D448" s="48"/>
      <c r="E448" s="50"/>
      <c r="F448" s="407"/>
      <c r="G448" s="407"/>
    </row>
    <row r="449" spans="1:7">
      <c r="A449" s="24"/>
      <c r="B449" s="48"/>
      <c r="C449" s="49"/>
      <c r="D449" s="48"/>
      <c r="E449" s="50"/>
      <c r="F449" s="407"/>
      <c r="G449" s="407"/>
    </row>
    <row r="450" spans="1:7">
      <c r="A450" s="24"/>
      <c r="B450" s="48"/>
      <c r="C450" s="49"/>
      <c r="D450" s="48"/>
      <c r="E450" s="50"/>
      <c r="F450" s="407"/>
      <c r="G450" s="407"/>
    </row>
    <row r="451" spans="1:7">
      <c r="A451" s="24"/>
      <c r="B451" s="48"/>
      <c r="C451" s="49"/>
      <c r="D451" s="48"/>
      <c r="E451" s="50"/>
      <c r="F451" s="407"/>
      <c r="G451" s="407"/>
    </row>
    <row r="452" spans="1:7">
      <c r="A452" s="24"/>
      <c r="B452" s="48"/>
      <c r="C452" s="49"/>
      <c r="D452" s="48"/>
      <c r="E452" s="50"/>
      <c r="F452" s="407"/>
      <c r="G452" s="407"/>
    </row>
    <row r="453" spans="1:7">
      <c r="A453" s="24"/>
      <c r="B453" s="48"/>
      <c r="C453" s="49"/>
      <c r="D453" s="48"/>
      <c r="E453" s="50"/>
      <c r="F453" s="407"/>
      <c r="G453" s="407"/>
    </row>
    <row r="454" spans="1:7">
      <c r="A454" s="24"/>
      <c r="B454" s="48"/>
      <c r="C454" s="49"/>
      <c r="D454" s="48"/>
      <c r="E454" s="50"/>
      <c r="F454" s="407"/>
      <c r="G454" s="407"/>
    </row>
    <row r="455" spans="1:7">
      <c r="A455" s="24"/>
      <c r="B455" s="48"/>
      <c r="C455" s="49"/>
      <c r="D455" s="48"/>
      <c r="E455" s="50"/>
      <c r="F455" s="407"/>
      <c r="G455" s="407"/>
    </row>
    <row r="456" spans="1:7">
      <c r="A456" s="24"/>
      <c r="B456" s="48"/>
      <c r="C456" s="49"/>
      <c r="D456" s="48"/>
      <c r="E456" s="50"/>
      <c r="F456" s="407"/>
      <c r="G456" s="407"/>
    </row>
    <row r="457" spans="1:7">
      <c r="A457" s="24"/>
      <c r="B457" s="48"/>
      <c r="C457" s="49"/>
      <c r="D457" s="48"/>
      <c r="E457" s="50"/>
      <c r="F457" s="407"/>
      <c r="G457" s="407"/>
    </row>
    <row r="458" spans="1:7">
      <c r="A458" s="24"/>
      <c r="B458" s="48"/>
      <c r="C458" s="49"/>
      <c r="D458" s="48"/>
      <c r="E458" s="50"/>
      <c r="F458" s="407"/>
      <c r="G458" s="407"/>
    </row>
    <row r="459" spans="1:7">
      <c r="A459" s="24"/>
      <c r="B459" s="48"/>
      <c r="C459" s="49"/>
      <c r="D459" s="48"/>
      <c r="E459" s="50"/>
      <c r="F459" s="407"/>
      <c r="G459" s="407"/>
    </row>
    <row r="460" spans="1:7">
      <c r="A460" s="24"/>
      <c r="B460" s="48"/>
      <c r="C460" s="49"/>
      <c r="D460" s="48"/>
      <c r="E460" s="50"/>
      <c r="F460" s="407"/>
      <c r="G460" s="407"/>
    </row>
    <row r="461" spans="1:7">
      <c r="A461" s="24"/>
      <c r="B461" s="48"/>
      <c r="C461" s="49"/>
      <c r="D461" s="48"/>
      <c r="E461" s="50"/>
      <c r="F461" s="407"/>
      <c r="G461" s="407"/>
    </row>
    <row r="462" spans="1:7">
      <c r="A462" s="24"/>
      <c r="B462" s="48"/>
      <c r="C462" s="49"/>
      <c r="D462" s="48"/>
      <c r="E462" s="50"/>
      <c r="F462" s="407"/>
      <c r="G462" s="407"/>
    </row>
    <row r="463" spans="1:7">
      <c r="A463" s="24"/>
      <c r="B463" s="48"/>
      <c r="C463" s="49"/>
      <c r="D463" s="48"/>
      <c r="E463" s="50"/>
      <c r="F463" s="407"/>
      <c r="G463" s="407"/>
    </row>
    <row r="464" spans="1:7">
      <c r="A464" s="24"/>
      <c r="B464" s="48"/>
      <c r="C464" s="49"/>
      <c r="D464" s="48"/>
      <c r="E464" s="50"/>
      <c r="F464" s="407"/>
      <c r="G464" s="407"/>
    </row>
    <row r="465" spans="1:7">
      <c r="A465" s="24"/>
      <c r="B465" s="48"/>
      <c r="C465" s="49"/>
      <c r="D465" s="48"/>
      <c r="E465" s="50"/>
      <c r="F465" s="407"/>
      <c r="G465" s="407"/>
    </row>
    <row r="466" spans="1:7">
      <c r="A466" s="24"/>
      <c r="B466" s="48"/>
      <c r="C466" s="49"/>
      <c r="D466" s="48"/>
      <c r="E466" s="50"/>
      <c r="F466" s="407"/>
      <c r="G466" s="407"/>
    </row>
    <row r="467" spans="1:7">
      <c r="A467" s="24"/>
      <c r="B467" s="48"/>
      <c r="C467" s="49"/>
      <c r="D467" s="48"/>
      <c r="E467" s="50"/>
      <c r="F467" s="407"/>
      <c r="G467" s="407"/>
    </row>
    <row r="468" spans="1:7">
      <c r="A468" s="24"/>
      <c r="B468" s="48"/>
      <c r="C468" s="49"/>
      <c r="D468" s="48"/>
      <c r="E468" s="50"/>
      <c r="F468" s="407"/>
      <c r="G468" s="407"/>
    </row>
    <row r="469" spans="1:7">
      <c r="A469" s="24"/>
      <c r="B469" s="48"/>
      <c r="C469" s="49"/>
      <c r="D469" s="48"/>
      <c r="E469" s="50"/>
      <c r="F469" s="407"/>
      <c r="G469" s="407"/>
    </row>
    <row r="470" spans="1:7">
      <c r="A470" s="24"/>
      <c r="B470" s="48"/>
      <c r="C470" s="49"/>
      <c r="D470" s="48"/>
      <c r="E470" s="50"/>
      <c r="F470" s="407"/>
      <c r="G470" s="407"/>
    </row>
    <row r="471" spans="1:7">
      <c r="A471" s="24"/>
      <c r="B471" s="48"/>
      <c r="C471" s="49"/>
      <c r="D471" s="48"/>
      <c r="E471" s="50"/>
      <c r="F471" s="407"/>
      <c r="G471" s="407"/>
    </row>
    <row r="472" spans="1:7">
      <c r="A472" s="24"/>
      <c r="B472" s="48"/>
      <c r="C472" s="49"/>
      <c r="D472" s="48"/>
      <c r="E472" s="50"/>
      <c r="F472" s="407"/>
      <c r="G472" s="407"/>
    </row>
    <row r="473" spans="1:7">
      <c r="A473" s="24"/>
      <c r="B473" s="48"/>
      <c r="C473" s="49"/>
      <c r="D473" s="48"/>
      <c r="E473" s="50"/>
      <c r="F473" s="407"/>
      <c r="G473" s="407"/>
    </row>
    <row r="474" spans="1:7">
      <c r="A474" s="24"/>
      <c r="B474" s="48"/>
      <c r="C474" s="49"/>
      <c r="D474" s="48"/>
      <c r="E474" s="50"/>
      <c r="F474" s="407"/>
      <c r="G474" s="407"/>
    </row>
    <row r="475" spans="1:7">
      <c r="A475" s="24"/>
      <c r="B475" s="48"/>
      <c r="C475" s="49"/>
      <c r="D475" s="48"/>
      <c r="E475" s="50"/>
      <c r="F475" s="407"/>
      <c r="G475" s="407"/>
    </row>
    <row r="476" spans="1:7">
      <c r="A476" s="24"/>
      <c r="B476" s="48"/>
      <c r="C476" s="49"/>
      <c r="D476" s="48"/>
      <c r="E476" s="50"/>
      <c r="F476" s="407"/>
      <c r="G476" s="407"/>
    </row>
    <row r="477" spans="1:7">
      <c r="A477" s="24"/>
      <c r="B477" s="48"/>
      <c r="C477" s="49"/>
      <c r="D477" s="48"/>
      <c r="E477" s="50"/>
      <c r="F477" s="407"/>
      <c r="G477" s="407"/>
    </row>
    <row r="478" spans="1:7">
      <c r="A478" s="24"/>
      <c r="B478" s="48"/>
      <c r="C478" s="49"/>
      <c r="D478" s="48"/>
      <c r="E478" s="50"/>
      <c r="F478" s="407"/>
      <c r="G478" s="407"/>
    </row>
    <row r="479" spans="1:7">
      <c r="A479" s="24"/>
      <c r="B479" s="48"/>
      <c r="C479" s="49"/>
      <c r="D479" s="48"/>
      <c r="E479" s="50"/>
      <c r="F479" s="407"/>
      <c r="G479" s="407"/>
    </row>
    <row r="480" spans="1:7">
      <c r="A480" s="24"/>
      <c r="B480" s="48"/>
      <c r="C480" s="49"/>
      <c r="D480" s="48"/>
      <c r="E480" s="50"/>
      <c r="F480" s="407"/>
      <c r="G480" s="407"/>
    </row>
    <row r="481" spans="1:7">
      <c r="A481" s="24"/>
      <c r="B481" s="48"/>
      <c r="C481" s="49"/>
      <c r="D481" s="48"/>
      <c r="E481" s="50"/>
      <c r="F481" s="407"/>
      <c r="G481" s="407"/>
    </row>
    <row r="482" spans="1:7">
      <c r="A482" s="24"/>
      <c r="B482" s="48"/>
      <c r="C482" s="49"/>
      <c r="D482" s="48"/>
      <c r="E482" s="50"/>
      <c r="F482" s="407"/>
      <c r="G482" s="407"/>
    </row>
    <row r="483" spans="1:7">
      <c r="A483" s="24"/>
      <c r="B483" s="48"/>
      <c r="C483" s="49"/>
      <c r="D483" s="48"/>
      <c r="E483" s="50"/>
      <c r="F483" s="407"/>
      <c r="G483" s="407"/>
    </row>
    <row r="484" spans="1:7">
      <c r="A484" s="24"/>
      <c r="B484" s="48"/>
      <c r="C484" s="49"/>
      <c r="D484" s="48"/>
      <c r="E484" s="50"/>
      <c r="F484" s="407"/>
      <c r="G484" s="407"/>
    </row>
    <row r="485" spans="1:7">
      <c r="A485" s="24"/>
      <c r="B485" s="48"/>
      <c r="C485" s="49"/>
      <c r="D485" s="48"/>
      <c r="E485" s="50"/>
      <c r="F485" s="407"/>
      <c r="G485" s="407"/>
    </row>
    <row r="486" spans="1:7">
      <c r="A486" s="24"/>
      <c r="B486" s="48"/>
      <c r="C486" s="49"/>
      <c r="D486" s="48"/>
      <c r="E486" s="50"/>
      <c r="F486" s="407"/>
      <c r="G486" s="407"/>
    </row>
    <row r="487" spans="1:7">
      <c r="A487" s="24"/>
      <c r="B487" s="48"/>
      <c r="C487" s="49"/>
      <c r="D487" s="48"/>
      <c r="E487" s="50"/>
      <c r="F487" s="407"/>
      <c r="G487" s="407"/>
    </row>
    <row r="488" spans="1:7">
      <c r="A488" s="24"/>
      <c r="B488" s="48"/>
      <c r="C488" s="49"/>
      <c r="D488" s="48"/>
      <c r="E488" s="50"/>
      <c r="F488" s="407"/>
      <c r="G488" s="407"/>
    </row>
    <row r="489" spans="1:7">
      <c r="A489" s="24"/>
      <c r="B489" s="48"/>
      <c r="C489" s="49"/>
      <c r="D489" s="48"/>
      <c r="E489" s="50"/>
      <c r="F489" s="407"/>
      <c r="G489" s="407"/>
    </row>
    <row r="490" spans="1:7">
      <c r="A490" s="24"/>
      <c r="B490" s="48"/>
      <c r="C490" s="49"/>
      <c r="D490" s="48"/>
      <c r="E490" s="50"/>
      <c r="F490" s="407"/>
      <c r="G490" s="407"/>
    </row>
    <row r="491" spans="1:7">
      <c r="A491" s="24"/>
      <c r="B491" s="48"/>
      <c r="C491" s="49"/>
      <c r="D491" s="48"/>
      <c r="E491" s="50"/>
      <c r="F491" s="407"/>
      <c r="G491" s="407"/>
    </row>
    <row r="492" spans="1:7">
      <c r="A492" s="24"/>
      <c r="B492" s="48"/>
      <c r="C492" s="49"/>
      <c r="D492" s="48"/>
      <c r="E492" s="50"/>
      <c r="F492" s="407"/>
      <c r="G492" s="407"/>
    </row>
    <row r="493" spans="1:7">
      <c r="A493" s="24"/>
      <c r="B493" s="48"/>
      <c r="C493" s="49"/>
      <c r="D493" s="48"/>
      <c r="E493" s="50"/>
      <c r="F493" s="407"/>
      <c r="G493" s="407"/>
    </row>
    <row r="494" spans="1:7">
      <c r="A494" s="24"/>
      <c r="B494" s="48"/>
      <c r="C494" s="49"/>
      <c r="D494" s="48"/>
      <c r="E494" s="50"/>
      <c r="F494" s="407"/>
      <c r="G494" s="407"/>
    </row>
    <row r="495" spans="1:7">
      <c r="A495" s="24"/>
      <c r="B495" s="48"/>
      <c r="C495" s="49"/>
      <c r="D495" s="48"/>
      <c r="E495" s="50"/>
      <c r="F495" s="407"/>
      <c r="G495" s="407"/>
    </row>
    <row r="496" spans="1:7">
      <c r="A496" s="24"/>
      <c r="B496" s="48"/>
      <c r="C496" s="49"/>
      <c r="D496" s="48"/>
      <c r="E496" s="50"/>
      <c r="F496" s="407"/>
      <c r="G496" s="407"/>
    </row>
    <row r="497" spans="1:7">
      <c r="A497" s="24"/>
      <c r="B497" s="48"/>
      <c r="C497" s="49"/>
      <c r="D497" s="48"/>
      <c r="E497" s="50"/>
      <c r="F497" s="407"/>
      <c r="G497" s="407"/>
    </row>
    <row r="498" spans="1:7">
      <c r="A498" s="24"/>
      <c r="B498" s="48"/>
      <c r="C498" s="49"/>
      <c r="D498" s="48"/>
      <c r="E498" s="50"/>
      <c r="F498" s="407"/>
      <c r="G498" s="407"/>
    </row>
    <row r="499" spans="1:7">
      <c r="A499" s="24"/>
      <c r="B499" s="48"/>
      <c r="C499" s="49"/>
      <c r="D499" s="48"/>
      <c r="E499" s="50"/>
      <c r="F499" s="407"/>
      <c r="G499" s="407"/>
    </row>
    <row r="500" spans="1:7">
      <c r="A500" s="24"/>
      <c r="B500" s="48"/>
      <c r="C500" s="49"/>
      <c r="D500" s="48"/>
      <c r="E500" s="50"/>
      <c r="F500" s="407"/>
      <c r="G500" s="407"/>
    </row>
    <row r="501" spans="1:7">
      <c r="A501" s="24"/>
      <c r="B501" s="48"/>
      <c r="C501" s="49"/>
      <c r="D501" s="48"/>
      <c r="E501" s="50"/>
      <c r="F501" s="407"/>
      <c r="G501" s="407"/>
    </row>
    <row r="502" spans="1:7">
      <c r="A502" s="24"/>
      <c r="B502" s="48"/>
      <c r="C502" s="49"/>
      <c r="D502" s="48"/>
      <c r="E502" s="50"/>
      <c r="F502" s="407"/>
      <c r="G502" s="407"/>
    </row>
    <row r="503" spans="1:7">
      <c r="A503" s="24"/>
      <c r="B503" s="48"/>
      <c r="C503" s="49"/>
      <c r="D503" s="48"/>
      <c r="E503" s="50"/>
      <c r="F503" s="407"/>
      <c r="G503" s="407"/>
    </row>
    <row r="504" spans="1:7">
      <c r="A504" s="24"/>
      <c r="B504" s="48"/>
      <c r="C504" s="49"/>
      <c r="D504" s="48"/>
      <c r="E504" s="50"/>
      <c r="F504" s="407"/>
      <c r="G504" s="407"/>
    </row>
    <row r="505" spans="1:7">
      <c r="A505" s="24"/>
      <c r="B505" s="48"/>
      <c r="C505" s="49"/>
      <c r="D505" s="48"/>
      <c r="E505" s="50"/>
      <c r="F505" s="407"/>
      <c r="G505" s="407"/>
    </row>
    <row r="506" spans="1:7">
      <c r="A506" s="24"/>
      <c r="B506" s="48"/>
      <c r="C506" s="49"/>
      <c r="D506" s="48"/>
      <c r="E506" s="50"/>
      <c r="F506" s="407"/>
      <c r="G506" s="407"/>
    </row>
    <row r="507" spans="1:7">
      <c r="A507" s="24"/>
      <c r="B507" s="48"/>
      <c r="C507" s="49"/>
      <c r="D507" s="48"/>
      <c r="E507" s="50"/>
      <c r="F507" s="407"/>
      <c r="G507" s="407"/>
    </row>
    <row r="508" spans="1:7">
      <c r="A508" s="24"/>
      <c r="B508" s="48"/>
      <c r="C508" s="49"/>
      <c r="D508" s="48"/>
      <c r="E508" s="50"/>
      <c r="F508" s="407"/>
      <c r="G508" s="407"/>
    </row>
    <row r="509" spans="1:7">
      <c r="A509" s="24"/>
      <c r="B509" s="48"/>
      <c r="C509" s="49"/>
      <c r="D509" s="48"/>
      <c r="E509" s="50"/>
      <c r="F509" s="407"/>
      <c r="G509" s="407"/>
    </row>
    <row r="510" spans="1:7">
      <c r="A510" s="24"/>
      <c r="B510" s="48"/>
      <c r="C510" s="49"/>
      <c r="D510" s="48"/>
      <c r="E510" s="50"/>
      <c r="F510" s="407"/>
      <c r="G510" s="407"/>
    </row>
    <row r="511" spans="1:7">
      <c r="A511" s="24"/>
      <c r="B511" s="48"/>
      <c r="C511" s="49"/>
      <c r="D511" s="48"/>
      <c r="E511" s="50"/>
      <c r="F511" s="407"/>
      <c r="G511" s="407"/>
    </row>
    <row r="512" spans="1:7">
      <c r="A512" s="24"/>
      <c r="B512" s="48"/>
      <c r="C512" s="49"/>
      <c r="D512" s="48"/>
      <c r="E512" s="50"/>
      <c r="F512" s="407"/>
      <c r="G512" s="407"/>
    </row>
    <row r="513" spans="1:7">
      <c r="A513" s="24"/>
      <c r="B513" s="48"/>
      <c r="C513" s="49"/>
      <c r="D513" s="48"/>
      <c r="E513" s="50"/>
      <c r="F513" s="407"/>
      <c r="G513" s="407"/>
    </row>
    <row r="514" spans="1:7">
      <c r="A514" s="24"/>
      <c r="B514" s="48"/>
      <c r="C514" s="49"/>
      <c r="D514" s="48"/>
      <c r="E514" s="50"/>
      <c r="F514" s="407"/>
      <c r="G514" s="407"/>
    </row>
    <row r="515" spans="1:7">
      <c r="A515" s="24"/>
      <c r="B515" s="48"/>
      <c r="C515" s="49"/>
      <c r="D515" s="48"/>
      <c r="E515" s="50"/>
      <c r="F515" s="407"/>
      <c r="G515" s="407"/>
    </row>
    <row r="516" spans="1:7">
      <c r="A516" s="24"/>
      <c r="B516" s="48"/>
      <c r="C516" s="49"/>
      <c r="D516" s="48"/>
      <c r="E516" s="50"/>
      <c r="F516" s="407"/>
      <c r="G516" s="407"/>
    </row>
    <row r="517" spans="1:7">
      <c r="A517" s="24"/>
      <c r="B517" s="48"/>
      <c r="C517" s="49"/>
      <c r="D517" s="48"/>
      <c r="E517" s="50"/>
      <c r="F517" s="407"/>
      <c r="G517" s="407"/>
    </row>
    <row r="518" spans="1:7">
      <c r="A518" s="24"/>
      <c r="B518" s="48"/>
      <c r="C518" s="49"/>
      <c r="D518" s="48"/>
      <c r="E518" s="50"/>
      <c r="F518" s="407"/>
      <c r="G518" s="407"/>
    </row>
    <row r="519" spans="1:7">
      <c r="A519" s="24"/>
      <c r="B519" s="48"/>
      <c r="C519" s="49"/>
      <c r="D519" s="48"/>
      <c r="E519" s="50"/>
      <c r="F519" s="407"/>
      <c r="G519" s="407"/>
    </row>
    <row r="520" spans="1:7">
      <c r="A520" s="24"/>
      <c r="B520" s="48"/>
      <c r="C520" s="49"/>
      <c r="D520" s="48"/>
      <c r="E520" s="50"/>
      <c r="F520" s="407"/>
      <c r="G520" s="407"/>
    </row>
    <row r="521" spans="1:7">
      <c r="A521" s="24"/>
      <c r="B521" s="48"/>
      <c r="C521" s="49"/>
      <c r="D521" s="48"/>
      <c r="E521" s="50"/>
      <c r="F521" s="407"/>
      <c r="G521" s="407"/>
    </row>
    <row r="522" spans="1:7">
      <c r="A522" s="24"/>
      <c r="B522" s="48"/>
      <c r="C522" s="49"/>
      <c r="D522" s="48"/>
      <c r="E522" s="50"/>
      <c r="F522" s="407"/>
      <c r="G522" s="407"/>
    </row>
    <row r="523" spans="1:7">
      <c r="A523" s="24"/>
      <c r="B523" s="48"/>
      <c r="C523" s="49"/>
      <c r="D523" s="48"/>
      <c r="E523" s="50"/>
      <c r="F523" s="407"/>
      <c r="G523" s="407"/>
    </row>
    <row r="524" spans="1:7">
      <c r="A524" s="24"/>
      <c r="B524" s="48"/>
      <c r="C524" s="49"/>
      <c r="D524" s="48"/>
      <c r="E524" s="50"/>
      <c r="F524" s="407"/>
      <c r="G524" s="407"/>
    </row>
    <row r="525" spans="1:7">
      <c r="A525" s="24"/>
      <c r="B525" s="48"/>
      <c r="C525" s="49"/>
      <c r="D525" s="48"/>
      <c r="E525" s="50"/>
      <c r="F525" s="407"/>
      <c r="G525" s="407"/>
    </row>
    <row r="526" spans="1:7">
      <c r="A526" s="24"/>
      <c r="B526" s="48"/>
      <c r="C526" s="49"/>
      <c r="D526" s="48"/>
      <c r="E526" s="50"/>
      <c r="F526" s="407"/>
      <c r="G526" s="407"/>
    </row>
    <row r="527" spans="1:7">
      <c r="A527" s="24"/>
      <c r="B527" s="48"/>
      <c r="C527" s="49"/>
      <c r="D527" s="48"/>
      <c r="E527" s="50"/>
      <c r="F527" s="407"/>
      <c r="G527" s="407"/>
    </row>
    <row r="528" spans="1:7">
      <c r="A528" s="24"/>
      <c r="B528" s="48"/>
      <c r="C528" s="49"/>
      <c r="D528" s="48"/>
      <c r="E528" s="50"/>
      <c r="F528" s="407"/>
      <c r="G528" s="407"/>
    </row>
    <row r="529" spans="1:7">
      <c r="A529" s="24"/>
      <c r="B529" s="48"/>
      <c r="C529" s="49"/>
      <c r="D529" s="48"/>
      <c r="E529" s="50"/>
      <c r="F529" s="407"/>
      <c r="G529" s="407"/>
    </row>
    <row r="530" spans="1:7">
      <c r="A530" s="24"/>
      <c r="B530" s="48"/>
      <c r="C530" s="49"/>
      <c r="D530" s="48"/>
      <c r="E530" s="50"/>
      <c r="F530" s="407"/>
      <c r="G530" s="407"/>
    </row>
    <row r="531" spans="1:7">
      <c r="A531" s="24"/>
      <c r="B531" s="48"/>
      <c r="C531" s="49"/>
      <c r="D531" s="48"/>
      <c r="E531" s="50"/>
      <c r="F531" s="407"/>
      <c r="G531" s="407"/>
    </row>
    <row r="532" spans="1:7">
      <c r="A532" s="24"/>
      <c r="B532" s="48"/>
      <c r="C532" s="49"/>
      <c r="D532" s="48"/>
      <c r="E532" s="50"/>
      <c r="F532" s="407"/>
      <c r="G532" s="407"/>
    </row>
    <row r="533" spans="1:7">
      <c r="A533" s="24"/>
      <c r="B533" s="48"/>
      <c r="C533" s="49"/>
      <c r="D533" s="48"/>
      <c r="E533" s="50"/>
      <c r="F533" s="407"/>
      <c r="G533" s="407"/>
    </row>
    <row r="534" spans="1:7">
      <c r="A534" s="24"/>
      <c r="B534" s="48"/>
      <c r="C534" s="49"/>
      <c r="D534" s="48"/>
      <c r="E534" s="50"/>
      <c r="F534" s="407"/>
      <c r="G534" s="407"/>
    </row>
    <row r="535" spans="1:7">
      <c r="A535" s="24"/>
      <c r="B535" s="48"/>
      <c r="C535" s="49"/>
      <c r="D535" s="48"/>
      <c r="E535" s="50"/>
      <c r="F535" s="407"/>
      <c r="G535" s="407"/>
    </row>
    <row r="536" spans="1:7">
      <c r="A536" s="24"/>
      <c r="B536" s="48"/>
      <c r="C536" s="49"/>
      <c r="D536" s="48"/>
      <c r="E536" s="50"/>
      <c r="F536" s="407"/>
      <c r="G536" s="407"/>
    </row>
    <row r="537" spans="1:7">
      <c r="A537" s="24"/>
      <c r="B537" s="48"/>
      <c r="C537" s="49"/>
      <c r="D537" s="48"/>
      <c r="E537" s="50"/>
      <c r="F537" s="407"/>
      <c r="G537" s="407"/>
    </row>
    <row r="538" spans="1:7">
      <c r="A538" s="24"/>
      <c r="B538" s="48"/>
      <c r="C538" s="49"/>
      <c r="D538" s="48"/>
      <c r="E538" s="50"/>
      <c r="F538" s="407"/>
      <c r="G538" s="407"/>
    </row>
    <row r="539" spans="1:7">
      <c r="A539" s="24"/>
      <c r="B539" s="48"/>
      <c r="C539" s="49"/>
      <c r="D539" s="48"/>
      <c r="E539" s="50"/>
      <c r="F539" s="407"/>
      <c r="G539" s="407"/>
    </row>
    <row r="540" spans="1:7">
      <c r="A540" s="24"/>
      <c r="B540" s="48"/>
      <c r="C540" s="49"/>
      <c r="D540" s="48"/>
      <c r="E540" s="50"/>
      <c r="F540" s="407"/>
      <c r="G540" s="407"/>
    </row>
    <row r="541" spans="1:7">
      <c r="A541" s="24"/>
      <c r="B541" s="48"/>
      <c r="C541" s="49"/>
      <c r="D541" s="48"/>
      <c r="E541" s="50"/>
      <c r="F541" s="407"/>
      <c r="G541" s="407"/>
    </row>
    <row r="542" spans="1:7">
      <c r="A542" s="24"/>
      <c r="B542" s="48"/>
      <c r="C542" s="49"/>
      <c r="D542" s="48"/>
      <c r="E542" s="50"/>
      <c r="F542" s="407"/>
      <c r="G542" s="407"/>
    </row>
    <row r="543" spans="1:7">
      <c r="A543" s="24"/>
      <c r="B543" s="48"/>
      <c r="C543" s="49"/>
      <c r="D543" s="48"/>
      <c r="E543" s="50"/>
      <c r="F543" s="407"/>
      <c r="G543" s="407"/>
    </row>
    <row r="544" spans="1:7">
      <c r="A544" s="24"/>
      <c r="B544" s="48"/>
      <c r="C544" s="49"/>
      <c r="D544" s="48"/>
      <c r="E544" s="50"/>
      <c r="F544" s="407"/>
      <c r="G544" s="407"/>
    </row>
    <row r="545" spans="1:7">
      <c r="A545" s="24"/>
      <c r="B545" s="48"/>
      <c r="C545" s="49"/>
      <c r="D545" s="48"/>
      <c r="E545" s="50"/>
      <c r="F545" s="407"/>
      <c r="G545" s="407"/>
    </row>
    <row r="546" spans="1:7">
      <c r="A546" s="24"/>
      <c r="B546" s="48"/>
      <c r="C546" s="49"/>
      <c r="D546" s="48"/>
      <c r="E546" s="50"/>
      <c r="F546" s="407"/>
      <c r="G546" s="407"/>
    </row>
    <row r="547" spans="1:7">
      <c r="A547" s="24"/>
      <c r="B547" s="48"/>
      <c r="C547" s="49"/>
      <c r="D547" s="48"/>
      <c r="E547" s="50"/>
      <c r="F547" s="407"/>
      <c r="G547" s="407"/>
    </row>
    <row r="548" spans="1:7">
      <c r="A548" s="24"/>
      <c r="B548" s="48"/>
      <c r="C548" s="49"/>
      <c r="D548" s="48"/>
      <c r="E548" s="50"/>
      <c r="F548" s="407"/>
      <c r="G548" s="407"/>
    </row>
    <row r="549" spans="1:7">
      <c r="A549" s="24"/>
      <c r="B549" s="48"/>
      <c r="C549" s="49"/>
      <c r="D549" s="48"/>
      <c r="E549" s="50"/>
      <c r="F549" s="407"/>
      <c r="G549" s="407"/>
    </row>
    <row r="550" spans="1:7">
      <c r="A550" s="24"/>
      <c r="B550" s="48"/>
      <c r="C550" s="49"/>
      <c r="D550" s="48"/>
      <c r="E550" s="50"/>
      <c r="F550" s="407"/>
      <c r="G550" s="407"/>
    </row>
    <row r="551" spans="1:7">
      <c r="A551" s="24"/>
      <c r="B551" s="48"/>
      <c r="C551" s="49"/>
      <c r="D551" s="48"/>
      <c r="E551" s="50"/>
      <c r="F551" s="407"/>
      <c r="G551" s="407"/>
    </row>
    <row r="552" spans="1:7">
      <c r="A552" s="24"/>
      <c r="B552" s="48"/>
      <c r="C552" s="49"/>
      <c r="D552" s="48"/>
      <c r="E552" s="50"/>
      <c r="F552" s="407"/>
      <c r="G552" s="407"/>
    </row>
    <row r="553" spans="1:7">
      <c r="A553" s="24"/>
      <c r="B553" s="48"/>
      <c r="C553" s="49"/>
      <c r="D553" s="48"/>
      <c r="E553" s="50"/>
      <c r="F553" s="407"/>
      <c r="G553" s="407"/>
    </row>
    <row r="554" spans="1:7">
      <c r="A554" s="24"/>
      <c r="B554" s="48"/>
      <c r="C554" s="49"/>
      <c r="D554" s="48"/>
      <c r="E554" s="50"/>
      <c r="F554" s="407"/>
      <c r="G554" s="407"/>
    </row>
    <row r="555" spans="1:7">
      <c r="A555" s="24"/>
      <c r="B555" s="48"/>
      <c r="C555" s="49"/>
      <c r="D555" s="48"/>
      <c r="E555" s="50"/>
      <c r="F555" s="407"/>
      <c r="G555" s="407"/>
    </row>
    <row r="556" spans="1:7">
      <c r="A556" s="24"/>
      <c r="B556" s="48"/>
      <c r="C556" s="49"/>
      <c r="D556" s="48"/>
      <c r="E556" s="50"/>
      <c r="F556" s="407"/>
      <c r="G556" s="407"/>
    </row>
    <row r="557" spans="1:7">
      <c r="A557" s="24"/>
      <c r="B557" s="48"/>
      <c r="C557" s="49"/>
      <c r="D557" s="48"/>
      <c r="E557" s="50"/>
      <c r="F557" s="407"/>
      <c r="G557" s="407"/>
    </row>
    <row r="558" spans="1:7">
      <c r="A558" s="24"/>
      <c r="B558" s="48"/>
      <c r="C558" s="49"/>
      <c r="D558" s="48"/>
      <c r="E558" s="50"/>
      <c r="F558" s="407"/>
      <c r="G558" s="407"/>
    </row>
    <row r="559" spans="1:7">
      <c r="A559" s="24"/>
      <c r="B559" s="48"/>
      <c r="C559" s="49"/>
      <c r="D559" s="48"/>
      <c r="E559" s="50"/>
      <c r="F559" s="407"/>
      <c r="G559" s="407"/>
    </row>
    <row r="560" spans="1:7">
      <c r="A560" s="24"/>
      <c r="B560" s="48"/>
      <c r="C560" s="49"/>
      <c r="D560" s="48"/>
      <c r="E560" s="50"/>
      <c r="F560" s="407"/>
      <c r="G560" s="407"/>
    </row>
    <row r="561" spans="1:7">
      <c r="A561" s="24"/>
      <c r="B561" s="48"/>
      <c r="C561" s="49"/>
      <c r="D561" s="48"/>
      <c r="E561" s="50"/>
      <c r="F561" s="407"/>
      <c r="G561" s="407"/>
    </row>
    <row r="562" spans="1:7">
      <c r="A562" s="24"/>
      <c r="B562" s="48"/>
      <c r="C562" s="49"/>
      <c r="D562" s="48"/>
      <c r="E562" s="50"/>
      <c r="F562" s="407"/>
      <c r="G562" s="407"/>
    </row>
    <row r="563" spans="1:7">
      <c r="A563" s="24"/>
      <c r="B563" s="48"/>
      <c r="C563" s="49"/>
      <c r="D563" s="48"/>
      <c r="E563" s="50"/>
      <c r="F563" s="407"/>
      <c r="G563" s="407"/>
    </row>
    <row r="564" spans="1:7">
      <c r="A564" s="24"/>
      <c r="B564" s="48"/>
      <c r="C564" s="49"/>
      <c r="D564" s="48"/>
      <c r="E564" s="50"/>
      <c r="F564" s="407"/>
      <c r="G564" s="407"/>
    </row>
    <row r="565" spans="1:7">
      <c r="A565" s="24"/>
      <c r="B565" s="48"/>
      <c r="C565" s="49"/>
      <c r="D565" s="48"/>
      <c r="E565" s="50"/>
      <c r="F565" s="407"/>
      <c r="G565" s="407"/>
    </row>
    <row r="566" spans="1:7">
      <c r="A566" s="24"/>
      <c r="B566" s="48"/>
      <c r="C566" s="49"/>
      <c r="D566" s="48"/>
      <c r="E566" s="50"/>
      <c r="F566" s="407"/>
      <c r="G566" s="407"/>
    </row>
    <row r="567" spans="1:7">
      <c r="A567" s="24"/>
      <c r="B567" s="48"/>
      <c r="C567" s="49"/>
      <c r="D567" s="48"/>
      <c r="E567" s="50"/>
      <c r="F567" s="407"/>
      <c r="G567" s="407"/>
    </row>
    <row r="568" spans="1:7">
      <c r="A568" s="24"/>
      <c r="B568" s="48"/>
      <c r="C568" s="49"/>
      <c r="D568" s="48"/>
      <c r="E568" s="50"/>
      <c r="F568" s="407"/>
      <c r="G568" s="407"/>
    </row>
    <row r="569" spans="1:7">
      <c r="A569" s="24"/>
      <c r="B569" s="48"/>
      <c r="C569" s="49"/>
      <c r="D569" s="48"/>
      <c r="E569" s="50"/>
      <c r="F569" s="407"/>
      <c r="G569" s="407"/>
    </row>
    <row r="570" spans="1:7">
      <c r="A570" s="24"/>
      <c r="B570" s="48"/>
      <c r="C570" s="49"/>
      <c r="D570" s="48"/>
      <c r="E570" s="50"/>
      <c r="F570" s="407"/>
      <c r="G570" s="407"/>
    </row>
    <row r="571" spans="1:7">
      <c r="A571" s="24"/>
      <c r="B571" s="48"/>
      <c r="C571" s="49"/>
      <c r="D571" s="48"/>
      <c r="E571" s="50"/>
      <c r="F571" s="407"/>
      <c r="G571" s="407"/>
    </row>
    <row r="572" spans="1:7">
      <c r="A572" s="24"/>
      <c r="B572" s="48"/>
      <c r="C572" s="49"/>
      <c r="D572" s="48"/>
      <c r="E572" s="50"/>
      <c r="F572" s="407"/>
      <c r="G572" s="407"/>
    </row>
    <row r="573" spans="1:7">
      <c r="A573" s="24"/>
      <c r="B573" s="48"/>
      <c r="C573" s="49"/>
      <c r="D573" s="48"/>
      <c r="E573" s="50"/>
      <c r="F573" s="407"/>
      <c r="G573" s="407"/>
    </row>
    <row r="574" spans="1:7">
      <c r="A574" s="24"/>
      <c r="B574" s="48"/>
      <c r="C574" s="49"/>
      <c r="D574" s="48"/>
      <c r="E574" s="50"/>
      <c r="F574" s="407"/>
      <c r="G574" s="407"/>
    </row>
    <row r="575" spans="1:7">
      <c r="A575" s="24"/>
      <c r="B575" s="48"/>
      <c r="C575" s="49"/>
      <c r="D575" s="48"/>
      <c r="E575" s="50"/>
      <c r="F575" s="407"/>
      <c r="G575" s="407"/>
    </row>
    <row r="576" spans="1:7">
      <c r="A576" s="24"/>
      <c r="B576" s="48"/>
      <c r="C576" s="49"/>
      <c r="D576" s="48"/>
      <c r="E576" s="50"/>
      <c r="F576" s="407"/>
      <c r="G576" s="407"/>
    </row>
    <row r="577" spans="1:7">
      <c r="A577" s="24"/>
      <c r="B577" s="48"/>
      <c r="C577" s="49"/>
      <c r="D577" s="48"/>
      <c r="E577" s="50"/>
      <c r="F577" s="407"/>
      <c r="G577" s="407"/>
    </row>
    <row r="578" spans="1:7">
      <c r="A578" s="24"/>
      <c r="B578" s="48"/>
      <c r="C578" s="49"/>
      <c r="D578" s="48"/>
      <c r="E578" s="50"/>
      <c r="F578" s="407"/>
      <c r="G578" s="407"/>
    </row>
    <row r="579" spans="1:7">
      <c r="A579" s="24"/>
      <c r="B579" s="48"/>
      <c r="C579" s="49"/>
      <c r="D579" s="48"/>
      <c r="E579" s="50"/>
      <c r="F579" s="407"/>
      <c r="G579" s="407"/>
    </row>
    <row r="580" spans="1:7">
      <c r="A580" s="24"/>
      <c r="B580" s="48"/>
      <c r="C580" s="49"/>
      <c r="D580" s="48"/>
      <c r="E580" s="50"/>
      <c r="F580" s="407"/>
      <c r="G580" s="407"/>
    </row>
    <row r="581" spans="1:7">
      <c r="A581" s="24"/>
      <c r="B581" s="48"/>
      <c r="C581" s="49"/>
      <c r="D581" s="48"/>
      <c r="E581" s="50"/>
      <c r="F581" s="407"/>
      <c r="G581" s="407"/>
    </row>
    <row r="582" spans="1:7">
      <c r="A582" s="24"/>
      <c r="B582" s="48"/>
      <c r="C582" s="49"/>
      <c r="D582" s="48"/>
      <c r="E582" s="50"/>
      <c r="F582" s="407"/>
      <c r="G582" s="407"/>
    </row>
    <row r="583" spans="1:7">
      <c r="A583" s="24"/>
      <c r="B583" s="48"/>
      <c r="C583" s="49"/>
      <c r="D583" s="48"/>
      <c r="E583" s="50"/>
      <c r="F583" s="407"/>
      <c r="G583" s="407"/>
    </row>
    <row r="584" spans="1:7">
      <c r="A584" s="24"/>
      <c r="B584" s="48"/>
      <c r="C584" s="49"/>
      <c r="D584" s="48"/>
      <c r="E584" s="50"/>
      <c r="F584" s="407"/>
      <c r="G584" s="407"/>
    </row>
    <row r="585" spans="1:7">
      <c r="A585" s="24"/>
      <c r="B585" s="48"/>
      <c r="C585" s="49"/>
      <c r="D585" s="48"/>
      <c r="E585" s="50"/>
      <c r="F585" s="407"/>
      <c r="G585" s="407"/>
    </row>
    <row r="586" spans="1:7">
      <c r="A586" s="24"/>
      <c r="B586" s="48"/>
      <c r="C586" s="49"/>
      <c r="D586" s="48"/>
      <c r="E586" s="50"/>
      <c r="F586" s="407"/>
      <c r="G586" s="407"/>
    </row>
    <row r="587" spans="1:7">
      <c r="A587" s="24"/>
      <c r="B587" s="48"/>
      <c r="C587" s="49"/>
      <c r="D587" s="48"/>
      <c r="E587" s="50"/>
      <c r="F587" s="407"/>
      <c r="G587" s="407"/>
    </row>
    <row r="588" spans="1:7">
      <c r="A588" s="24"/>
      <c r="B588" s="48"/>
      <c r="C588" s="49"/>
      <c r="D588" s="48"/>
      <c r="E588" s="50"/>
      <c r="F588" s="407"/>
      <c r="G588" s="407"/>
    </row>
    <row r="589" spans="1:7">
      <c r="A589" s="24"/>
      <c r="B589" s="48"/>
      <c r="C589" s="49"/>
      <c r="D589" s="48"/>
      <c r="E589" s="50"/>
      <c r="F589" s="407"/>
      <c r="G589" s="407"/>
    </row>
    <row r="590" spans="1:7">
      <c r="A590" s="24"/>
      <c r="B590" s="48"/>
      <c r="C590" s="49"/>
      <c r="D590" s="48"/>
      <c r="E590" s="50"/>
      <c r="F590" s="407"/>
      <c r="G590" s="407"/>
    </row>
    <row r="591" spans="1:7">
      <c r="A591" s="24"/>
      <c r="B591" s="48"/>
      <c r="C591" s="49"/>
      <c r="D591" s="48"/>
      <c r="E591" s="50"/>
      <c r="F591" s="407"/>
      <c r="G591" s="407"/>
    </row>
    <row r="592" spans="1:7">
      <c r="A592" s="24"/>
      <c r="B592" s="48"/>
      <c r="C592" s="49"/>
      <c r="D592" s="48"/>
      <c r="E592" s="50"/>
      <c r="F592" s="407"/>
      <c r="G592" s="407"/>
    </row>
    <row r="593" spans="1:7">
      <c r="A593" s="24"/>
      <c r="B593" s="48"/>
      <c r="C593" s="49"/>
      <c r="D593" s="48"/>
      <c r="E593" s="50"/>
      <c r="F593" s="407"/>
      <c r="G593" s="407"/>
    </row>
    <row r="594" spans="1:7">
      <c r="A594" s="24"/>
      <c r="B594" s="48"/>
      <c r="C594" s="49"/>
      <c r="D594" s="48"/>
      <c r="E594" s="50"/>
      <c r="F594" s="407"/>
      <c r="G594" s="407"/>
    </row>
    <row r="595" spans="1:7">
      <c r="A595" s="24"/>
      <c r="B595" s="48"/>
      <c r="C595" s="49"/>
      <c r="D595" s="48"/>
      <c r="E595" s="50"/>
      <c r="F595" s="407"/>
      <c r="G595" s="407"/>
    </row>
    <row r="596" spans="1:7">
      <c r="A596" s="24"/>
      <c r="B596" s="48"/>
      <c r="C596" s="49"/>
      <c r="D596" s="48"/>
      <c r="E596" s="50"/>
      <c r="F596" s="407"/>
      <c r="G596" s="407"/>
    </row>
    <row r="597" spans="1:7">
      <c r="A597" s="24"/>
      <c r="B597" s="48"/>
      <c r="C597" s="49"/>
      <c r="D597" s="48"/>
      <c r="E597" s="50"/>
      <c r="F597" s="407"/>
      <c r="G597" s="407"/>
    </row>
    <row r="598" spans="1:7">
      <c r="A598" s="24"/>
      <c r="B598" s="48"/>
      <c r="C598" s="49"/>
      <c r="D598" s="48"/>
      <c r="E598" s="50"/>
      <c r="F598" s="407"/>
      <c r="G598" s="407"/>
    </row>
    <row r="599" spans="1:7">
      <c r="A599" s="24"/>
      <c r="B599" s="48"/>
      <c r="C599" s="49"/>
      <c r="D599" s="48"/>
      <c r="E599" s="50"/>
      <c r="F599" s="407"/>
      <c r="G599" s="407"/>
    </row>
    <row r="600" spans="1:7">
      <c r="A600" s="24"/>
      <c r="B600" s="48"/>
      <c r="C600" s="49"/>
      <c r="D600" s="48"/>
      <c r="E600" s="50"/>
      <c r="F600" s="407"/>
      <c r="G600" s="407"/>
    </row>
    <row r="601" spans="1:7">
      <c r="A601" s="24"/>
      <c r="B601" s="48"/>
      <c r="C601" s="49"/>
      <c r="D601" s="48"/>
      <c r="E601" s="50"/>
      <c r="F601" s="407"/>
      <c r="G601" s="407"/>
    </row>
    <row r="602" spans="1:7">
      <c r="A602" s="24"/>
      <c r="B602" s="48"/>
      <c r="C602" s="49"/>
      <c r="D602" s="48"/>
      <c r="E602" s="50"/>
      <c r="F602" s="407"/>
      <c r="G602" s="407"/>
    </row>
    <row r="603" spans="1:7">
      <c r="A603" s="24"/>
      <c r="B603" s="48"/>
      <c r="C603" s="49"/>
      <c r="D603" s="48"/>
      <c r="E603" s="50"/>
      <c r="F603" s="407"/>
      <c r="G603" s="407"/>
    </row>
    <row r="604" spans="1:7">
      <c r="A604" s="24"/>
      <c r="B604" s="48"/>
      <c r="C604" s="49"/>
      <c r="D604" s="48"/>
      <c r="E604" s="50"/>
      <c r="F604" s="407"/>
      <c r="G604" s="407"/>
    </row>
    <row r="605" spans="1:7">
      <c r="A605" s="24"/>
      <c r="B605" s="48"/>
      <c r="C605" s="49"/>
      <c r="D605" s="48"/>
      <c r="E605" s="50"/>
      <c r="F605" s="407"/>
      <c r="G605" s="407"/>
    </row>
    <row r="606" spans="1:7">
      <c r="A606" s="24"/>
      <c r="B606" s="48"/>
      <c r="C606" s="49"/>
      <c r="D606" s="48"/>
      <c r="E606" s="50"/>
      <c r="F606" s="407"/>
      <c r="G606" s="407"/>
    </row>
    <row r="607" spans="1:7">
      <c r="A607" s="24"/>
      <c r="B607" s="48"/>
      <c r="C607" s="49"/>
      <c r="D607" s="48"/>
      <c r="E607" s="50"/>
      <c r="F607" s="407"/>
      <c r="G607" s="407"/>
    </row>
    <row r="608" spans="1:7">
      <c r="A608" s="24"/>
      <c r="B608" s="48"/>
      <c r="C608" s="49"/>
      <c r="D608" s="48"/>
      <c r="E608" s="50"/>
      <c r="F608" s="407"/>
      <c r="G608" s="407"/>
    </row>
    <row r="609" spans="1:7">
      <c r="A609" s="24"/>
      <c r="B609" s="48"/>
      <c r="C609" s="49"/>
      <c r="D609" s="48"/>
      <c r="E609" s="50"/>
      <c r="F609" s="407"/>
      <c r="G609" s="407"/>
    </row>
    <row r="610" spans="1:7">
      <c r="A610" s="24"/>
      <c r="B610" s="48"/>
      <c r="C610" s="49"/>
      <c r="D610" s="48"/>
      <c r="E610" s="50"/>
      <c r="F610" s="407"/>
      <c r="G610" s="407"/>
    </row>
    <row r="611" spans="1:7">
      <c r="A611" s="24"/>
      <c r="B611" s="48"/>
      <c r="C611" s="49"/>
      <c r="D611" s="48"/>
      <c r="E611" s="50"/>
      <c r="F611" s="407"/>
      <c r="G611" s="407"/>
    </row>
    <row r="612" spans="1:7">
      <c r="A612" s="24"/>
      <c r="B612" s="48"/>
      <c r="C612" s="49"/>
      <c r="D612" s="48"/>
      <c r="E612" s="50"/>
      <c r="F612" s="407"/>
      <c r="G612" s="407"/>
    </row>
    <row r="613" spans="1:7">
      <c r="A613" s="24"/>
      <c r="B613" s="48"/>
      <c r="C613" s="49"/>
      <c r="D613" s="48"/>
      <c r="E613" s="50"/>
      <c r="F613" s="407"/>
      <c r="G613" s="407"/>
    </row>
    <row r="614" spans="1:7">
      <c r="A614" s="24"/>
      <c r="B614" s="48"/>
      <c r="C614" s="49"/>
      <c r="D614" s="48"/>
      <c r="E614" s="50"/>
      <c r="F614" s="407"/>
      <c r="G614" s="407"/>
    </row>
    <row r="615" spans="1:7">
      <c r="A615" s="24"/>
      <c r="B615" s="48"/>
      <c r="C615" s="49"/>
      <c r="D615" s="48"/>
      <c r="E615" s="50"/>
      <c r="F615" s="407"/>
      <c r="G615" s="407"/>
    </row>
    <row r="616" spans="1:7">
      <c r="A616" s="24"/>
      <c r="B616" s="48"/>
      <c r="C616" s="49"/>
      <c r="D616" s="48"/>
      <c r="E616" s="50"/>
      <c r="F616" s="407"/>
      <c r="G616" s="407"/>
    </row>
    <row r="617" spans="1:7">
      <c r="A617" s="24"/>
      <c r="B617" s="48"/>
      <c r="C617" s="49"/>
      <c r="D617" s="48"/>
      <c r="E617" s="50"/>
      <c r="F617" s="407"/>
      <c r="G617" s="407"/>
    </row>
    <row r="618" spans="1:7">
      <c r="A618" s="24"/>
      <c r="B618" s="48"/>
      <c r="C618" s="49"/>
      <c r="D618" s="48"/>
      <c r="E618" s="50"/>
      <c r="F618" s="407"/>
      <c r="G618" s="407"/>
    </row>
    <row r="619" spans="1:7">
      <c r="A619" s="24"/>
      <c r="B619" s="48"/>
      <c r="C619" s="49"/>
      <c r="D619" s="48"/>
      <c r="E619" s="50"/>
      <c r="F619" s="407"/>
      <c r="G619" s="407"/>
    </row>
    <row r="620" spans="1:7">
      <c r="A620" s="24"/>
      <c r="B620" s="48"/>
      <c r="C620" s="49"/>
      <c r="D620" s="48"/>
      <c r="E620" s="50"/>
      <c r="F620" s="407"/>
      <c r="G620" s="407"/>
    </row>
    <row r="621" spans="1:7">
      <c r="A621" s="24"/>
      <c r="B621" s="48"/>
      <c r="C621" s="49"/>
      <c r="D621" s="48"/>
      <c r="E621" s="50"/>
      <c r="F621" s="407"/>
      <c r="G621" s="407"/>
    </row>
    <row r="622" spans="1:7">
      <c r="A622" s="24"/>
      <c r="B622" s="48"/>
      <c r="C622" s="49"/>
      <c r="D622" s="48"/>
      <c r="E622" s="50"/>
      <c r="F622" s="407"/>
      <c r="G622" s="407"/>
    </row>
    <row r="623" spans="1:7">
      <c r="A623" s="24"/>
      <c r="B623" s="48"/>
      <c r="C623" s="49"/>
      <c r="D623" s="48"/>
      <c r="E623" s="50"/>
      <c r="F623" s="407"/>
      <c r="G623" s="407"/>
    </row>
    <row r="624" spans="1:7">
      <c r="A624" s="24"/>
      <c r="B624" s="48"/>
      <c r="C624" s="49"/>
      <c r="D624" s="48"/>
      <c r="E624" s="50"/>
      <c r="F624" s="407"/>
      <c r="G624" s="407"/>
    </row>
    <row r="625" spans="1:7">
      <c r="A625" s="24"/>
      <c r="B625" s="48"/>
      <c r="C625" s="49"/>
      <c r="D625" s="48"/>
      <c r="E625" s="50"/>
      <c r="F625" s="407"/>
      <c r="G625" s="407"/>
    </row>
    <row r="626" spans="1:7">
      <c r="A626" s="24"/>
      <c r="B626" s="48"/>
      <c r="C626" s="49"/>
      <c r="D626" s="48"/>
      <c r="E626" s="50"/>
      <c r="F626" s="407"/>
      <c r="G626" s="407"/>
    </row>
    <row r="627" spans="1:7">
      <c r="A627" s="24"/>
      <c r="B627" s="48"/>
      <c r="C627" s="49"/>
      <c r="D627" s="48"/>
      <c r="E627" s="50"/>
      <c r="F627" s="407"/>
      <c r="G627" s="407"/>
    </row>
    <row r="628" spans="1:7">
      <c r="A628" s="24"/>
      <c r="B628" s="48"/>
      <c r="C628" s="49"/>
      <c r="D628" s="48"/>
      <c r="E628" s="50"/>
      <c r="F628" s="407"/>
      <c r="G628" s="407"/>
    </row>
    <row r="629" spans="1:7">
      <c r="A629" s="24"/>
      <c r="B629" s="48"/>
      <c r="C629" s="49"/>
      <c r="D629" s="48"/>
      <c r="E629" s="50"/>
      <c r="F629" s="407"/>
      <c r="G629" s="407"/>
    </row>
    <row r="630" spans="1:7">
      <c r="A630" s="24"/>
      <c r="B630" s="48"/>
      <c r="C630" s="49"/>
      <c r="D630" s="48"/>
      <c r="E630" s="50"/>
      <c r="F630" s="407"/>
      <c r="G630" s="407"/>
    </row>
    <row r="631" spans="1:7">
      <c r="A631" s="24"/>
      <c r="B631" s="48"/>
      <c r="C631" s="49"/>
      <c r="D631" s="48"/>
      <c r="E631" s="50"/>
      <c r="F631" s="407"/>
      <c r="G631" s="407"/>
    </row>
    <row r="632" spans="1:7">
      <c r="A632" s="24"/>
      <c r="B632" s="48"/>
      <c r="C632" s="49"/>
      <c r="D632" s="48"/>
      <c r="E632" s="50"/>
      <c r="F632" s="407"/>
      <c r="G632" s="407"/>
    </row>
    <row r="633" spans="1:7">
      <c r="A633" s="24"/>
      <c r="B633" s="48"/>
      <c r="C633" s="49"/>
      <c r="D633" s="48"/>
      <c r="E633" s="50"/>
      <c r="F633" s="407"/>
      <c r="G633" s="407"/>
    </row>
    <row r="634" spans="1:7">
      <c r="A634" s="24"/>
      <c r="B634" s="48"/>
      <c r="C634" s="49"/>
      <c r="D634" s="48"/>
      <c r="E634" s="50"/>
      <c r="F634" s="407"/>
      <c r="G634" s="407"/>
    </row>
    <row r="635" spans="1:7">
      <c r="A635" s="24"/>
      <c r="B635" s="48"/>
      <c r="C635" s="49"/>
      <c r="D635" s="48"/>
      <c r="E635" s="50"/>
      <c r="F635" s="407"/>
      <c r="G635" s="407"/>
    </row>
    <row r="636" spans="1:7">
      <c r="A636" s="24"/>
      <c r="B636" s="48"/>
      <c r="C636" s="49"/>
      <c r="D636" s="48"/>
      <c r="E636" s="50"/>
      <c r="F636" s="407"/>
      <c r="G636" s="407"/>
    </row>
    <row r="637" spans="1:7">
      <c r="A637" s="24"/>
      <c r="B637" s="48"/>
      <c r="C637" s="49"/>
      <c r="D637" s="48"/>
      <c r="E637" s="50"/>
      <c r="F637" s="407"/>
      <c r="G637" s="407"/>
    </row>
    <row r="638" spans="1:7">
      <c r="A638" s="24"/>
      <c r="B638" s="48"/>
      <c r="C638" s="49"/>
      <c r="D638" s="48"/>
      <c r="E638" s="50"/>
      <c r="F638" s="407"/>
      <c r="G638" s="407"/>
    </row>
    <row r="639" spans="1:7">
      <c r="A639" s="24"/>
      <c r="B639" s="48"/>
      <c r="C639" s="49"/>
      <c r="D639" s="48"/>
      <c r="E639" s="50"/>
      <c r="F639" s="407"/>
      <c r="G639" s="407"/>
    </row>
    <row r="640" spans="1:7">
      <c r="A640" s="24"/>
      <c r="B640" s="48"/>
      <c r="C640" s="49"/>
      <c r="D640" s="48"/>
      <c r="E640" s="50"/>
      <c r="F640" s="407"/>
      <c r="G640" s="407"/>
    </row>
    <row r="641" spans="1:7">
      <c r="A641" s="24"/>
      <c r="B641" s="48"/>
      <c r="C641" s="49"/>
      <c r="D641" s="48"/>
      <c r="E641" s="50"/>
      <c r="F641" s="407"/>
      <c r="G641" s="407"/>
    </row>
    <row r="642" spans="1:7">
      <c r="A642" s="24"/>
      <c r="B642" s="48"/>
      <c r="C642" s="49"/>
      <c r="D642" s="48"/>
      <c r="E642" s="50"/>
      <c r="F642" s="407"/>
      <c r="G642" s="407"/>
    </row>
    <row r="643" spans="1:7">
      <c r="A643" s="24"/>
      <c r="B643" s="48"/>
      <c r="C643" s="49"/>
      <c r="D643" s="48"/>
      <c r="E643" s="50"/>
      <c r="F643" s="407"/>
      <c r="G643" s="407"/>
    </row>
    <row r="644" spans="1:7">
      <c r="A644" s="24"/>
      <c r="B644" s="48"/>
      <c r="C644" s="49"/>
      <c r="D644" s="48"/>
      <c r="E644" s="50"/>
      <c r="F644" s="407"/>
      <c r="G644" s="407"/>
    </row>
    <row r="645" spans="1:7">
      <c r="A645" s="24"/>
      <c r="B645" s="48"/>
      <c r="C645" s="49"/>
      <c r="D645" s="48"/>
      <c r="E645" s="50"/>
      <c r="F645" s="407"/>
      <c r="G645" s="407"/>
    </row>
    <row r="646" spans="1:7">
      <c r="A646" s="24"/>
      <c r="B646" s="48"/>
      <c r="C646" s="49"/>
      <c r="D646" s="48"/>
      <c r="E646" s="50"/>
      <c r="F646" s="407"/>
      <c r="G646" s="407"/>
    </row>
    <row r="647" spans="1:7">
      <c r="A647" s="24"/>
      <c r="B647" s="48"/>
      <c r="C647" s="49"/>
      <c r="D647" s="48"/>
      <c r="E647" s="50"/>
      <c r="F647" s="407"/>
      <c r="G647" s="407"/>
    </row>
    <row r="648" spans="1:7">
      <c r="A648" s="24"/>
      <c r="B648" s="48"/>
      <c r="C648" s="49"/>
      <c r="D648" s="48"/>
      <c r="E648" s="50"/>
      <c r="F648" s="407"/>
      <c r="G648" s="407"/>
    </row>
    <row r="649" spans="1:7">
      <c r="A649" s="24"/>
      <c r="B649" s="48"/>
      <c r="C649" s="49"/>
      <c r="D649" s="48"/>
      <c r="E649" s="50"/>
      <c r="F649" s="407"/>
      <c r="G649" s="407"/>
    </row>
    <row r="650" spans="1:7">
      <c r="A650" s="24"/>
      <c r="B650" s="48"/>
      <c r="C650" s="49"/>
      <c r="D650" s="48"/>
      <c r="E650" s="50"/>
      <c r="F650" s="407"/>
      <c r="G650" s="407"/>
    </row>
    <row r="651" spans="1:7">
      <c r="A651" s="24"/>
      <c r="B651" s="48"/>
      <c r="C651" s="49"/>
      <c r="D651" s="48"/>
      <c r="E651" s="50"/>
      <c r="F651" s="407"/>
      <c r="G651" s="407"/>
    </row>
    <row r="652" spans="1:7">
      <c r="A652" s="24"/>
      <c r="B652" s="48"/>
      <c r="C652" s="49"/>
      <c r="D652" s="48"/>
      <c r="E652" s="50"/>
      <c r="F652" s="407"/>
      <c r="G652" s="407"/>
    </row>
    <row r="653" spans="1:7">
      <c r="A653" s="24"/>
      <c r="B653" s="48"/>
      <c r="C653" s="49"/>
      <c r="D653" s="48"/>
      <c r="E653" s="50"/>
      <c r="F653" s="407"/>
      <c r="G653" s="407"/>
    </row>
    <row r="654" spans="1:7">
      <c r="A654" s="24"/>
      <c r="B654" s="48"/>
      <c r="C654" s="49"/>
      <c r="D654" s="48"/>
      <c r="E654" s="50"/>
      <c r="F654" s="407"/>
      <c r="G654" s="407"/>
    </row>
    <row r="655" spans="1:7">
      <c r="A655" s="24"/>
      <c r="B655" s="48"/>
      <c r="C655" s="49"/>
      <c r="D655" s="48"/>
      <c r="E655" s="50"/>
      <c r="F655" s="407"/>
      <c r="G655" s="407"/>
    </row>
    <row r="656" spans="1:7">
      <c r="A656" s="24"/>
      <c r="B656" s="48"/>
      <c r="C656" s="49"/>
      <c r="D656" s="48"/>
      <c r="E656" s="50"/>
      <c r="F656" s="407"/>
      <c r="G656" s="407"/>
    </row>
    <row r="657" spans="1:7">
      <c r="A657" s="24"/>
      <c r="B657" s="48"/>
      <c r="C657" s="49"/>
      <c r="D657" s="48"/>
      <c r="E657" s="50"/>
      <c r="F657" s="407"/>
      <c r="G657" s="407"/>
    </row>
    <row r="658" spans="1:7">
      <c r="A658" s="24"/>
      <c r="B658" s="48"/>
      <c r="C658" s="49"/>
      <c r="D658" s="48"/>
      <c r="E658" s="50"/>
      <c r="F658" s="407"/>
      <c r="G658" s="407"/>
    </row>
    <row r="659" spans="1:7">
      <c r="A659" s="24"/>
      <c r="B659" s="48"/>
      <c r="C659" s="49"/>
      <c r="D659" s="48"/>
      <c r="E659" s="50"/>
      <c r="F659" s="407"/>
      <c r="G659" s="407"/>
    </row>
    <row r="660" spans="1:7">
      <c r="A660" s="24"/>
      <c r="B660" s="48"/>
      <c r="C660" s="49"/>
      <c r="D660" s="48"/>
      <c r="E660" s="50"/>
      <c r="F660" s="407"/>
      <c r="G660" s="407"/>
    </row>
    <row r="661" spans="1:7">
      <c r="A661" s="24"/>
      <c r="B661" s="48"/>
      <c r="C661" s="49"/>
      <c r="D661" s="48"/>
      <c r="E661" s="50"/>
      <c r="F661" s="407"/>
      <c r="G661" s="407"/>
    </row>
    <row r="662" spans="1:7">
      <c r="A662" s="24"/>
      <c r="B662" s="48"/>
      <c r="C662" s="49"/>
      <c r="D662" s="48"/>
      <c r="E662" s="50"/>
      <c r="F662" s="407"/>
      <c r="G662" s="407"/>
    </row>
    <row r="663" spans="1:7">
      <c r="A663" s="24"/>
      <c r="B663" s="48"/>
      <c r="C663" s="49"/>
      <c r="D663" s="48"/>
      <c r="E663" s="50"/>
      <c r="F663" s="407"/>
      <c r="G663" s="407"/>
    </row>
    <row r="664" spans="1:7">
      <c r="A664" s="24"/>
      <c r="B664" s="48"/>
      <c r="C664" s="49"/>
      <c r="D664" s="48"/>
      <c r="E664" s="50"/>
      <c r="F664" s="407"/>
      <c r="G664" s="407"/>
    </row>
    <row r="665" spans="1:7">
      <c r="A665" s="24"/>
      <c r="B665" s="48"/>
      <c r="C665" s="49"/>
      <c r="D665" s="48"/>
      <c r="E665" s="50"/>
      <c r="F665" s="407"/>
      <c r="G665" s="407"/>
    </row>
    <row r="666" spans="1:7">
      <c r="A666" s="24"/>
      <c r="B666" s="48"/>
      <c r="C666" s="49"/>
      <c r="D666" s="48"/>
      <c r="E666" s="50"/>
      <c r="F666" s="407"/>
      <c r="G666" s="407"/>
    </row>
    <row r="667" spans="1:7">
      <c r="A667" s="24"/>
      <c r="B667" s="48"/>
      <c r="C667" s="49"/>
      <c r="D667" s="48"/>
      <c r="E667" s="50"/>
      <c r="F667" s="407"/>
      <c r="G667" s="407"/>
    </row>
    <row r="668" spans="1:7">
      <c r="A668" s="24"/>
      <c r="B668" s="48"/>
      <c r="C668" s="49"/>
      <c r="D668" s="48"/>
      <c r="E668" s="50"/>
      <c r="F668" s="407"/>
      <c r="G668" s="407"/>
    </row>
    <row r="669" spans="1:7">
      <c r="A669" s="24"/>
      <c r="B669" s="48"/>
      <c r="C669" s="49"/>
      <c r="D669" s="48"/>
      <c r="E669" s="50"/>
      <c r="F669" s="407"/>
      <c r="G669" s="407"/>
    </row>
    <row r="670" spans="1:7">
      <c r="A670" s="24"/>
      <c r="B670" s="48"/>
      <c r="C670" s="49"/>
      <c r="D670" s="48"/>
      <c r="E670" s="50"/>
      <c r="F670" s="407"/>
      <c r="G670" s="407"/>
    </row>
    <row r="671" spans="1:7">
      <c r="A671" s="24"/>
      <c r="B671" s="48"/>
      <c r="C671" s="49"/>
      <c r="D671" s="48"/>
      <c r="E671" s="50"/>
      <c r="F671" s="407"/>
      <c r="G671" s="407"/>
    </row>
    <row r="672" spans="1:7">
      <c r="A672" s="24"/>
      <c r="B672" s="48"/>
      <c r="C672" s="49"/>
      <c r="D672" s="48"/>
      <c r="E672" s="50"/>
      <c r="F672" s="407"/>
      <c r="G672" s="407"/>
    </row>
    <row r="673" spans="1:7">
      <c r="A673" s="24"/>
      <c r="B673" s="48"/>
      <c r="C673" s="49"/>
      <c r="D673" s="48"/>
      <c r="E673" s="50"/>
      <c r="F673" s="407"/>
      <c r="G673" s="407"/>
    </row>
    <row r="674" spans="1:7">
      <c r="A674" s="24"/>
      <c r="B674" s="48"/>
      <c r="C674" s="49"/>
      <c r="D674" s="48"/>
      <c r="E674" s="50"/>
      <c r="F674" s="407"/>
      <c r="G674" s="407"/>
    </row>
    <row r="675" spans="1:7">
      <c r="A675" s="24"/>
      <c r="B675" s="48"/>
      <c r="C675" s="49"/>
      <c r="D675" s="48"/>
      <c r="E675" s="50"/>
      <c r="F675" s="407"/>
      <c r="G675" s="407"/>
    </row>
    <row r="676" spans="1:7">
      <c r="A676" s="24"/>
      <c r="B676" s="48"/>
      <c r="C676" s="49"/>
      <c r="D676" s="48"/>
      <c r="E676" s="50"/>
      <c r="F676" s="407"/>
      <c r="G676" s="407"/>
    </row>
    <row r="677" spans="1:7">
      <c r="A677" s="24"/>
      <c r="B677" s="48"/>
      <c r="C677" s="49"/>
      <c r="D677" s="48"/>
      <c r="E677" s="50"/>
      <c r="F677" s="407"/>
      <c r="G677" s="407"/>
    </row>
    <row r="678" spans="1:7">
      <c r="A678" s="24"/>
      <c r="B678" s="48"/>
      <c r="C678" s="49"/>
      <c r="D678" s="48"/>
      <c r="E678" s="50"/>
      <c r="F678" s="407"/>
      <c r="G678" s="407"/>
    </row>
    <row r="679" spans="1:7">
      <c r="A679" s="24"/>
      <c r="B679" s="48"/>
      <c r="C679" s="49"/>
      <c r="D679" s="48"/>
      <c r="E679" s="50"/>
      <c r="F679" s="407"/>
      <c r="G679" s="407"/>
    </row>
    <row r="680" spans="1:7">
      <c r="A680" s="24"/>
      <c r="B680" s="48"/>
      <c r="C680" s="49"/>
      <c r="D680" s="48"/>
      <c r="E680" s="50"/>
      <c r="F680" s="407"/>
      <c r="G680" s="407"/>
    </row>
    <row r="681" spans="1:7">
      <c r="A681" s="24"/>
      <c r="B681" s="48"/>
      <c r="C681" s="49"/>
      <c r="D681" s="48"/>
      <c r="E681" s="50"/>
      <c r="F681" s="407"/>
      <c r="G681" s="407"/>
    </row>
    <row r="682" spans="1:7">
      <c r="A682" s="24"/>
      <c r="B682" s="48"/>
      <c r="C682" s="49"/>
      <c r="D682" s="48"/>
      <c r="E682" s="50"/>
      <c r="F682" s="407"/>
      <c r="G682" s="407"/>
    </row>
    <row r="683" spans="1:7">
      <c r="A683" s="24"/>
      <c r="B683" s="48"/>
      <c r="C683" s="49"/>
      <c r="D683" s="48"/>
      <c r="E683" s="50"/>
      <c r="F683" s="407"/>
      <c r="G683" s="407"/>
    </row>
    <row r="684" spans="1:7">
      <c r="A684" s="24"/>
      <c r="B684" s="48"/>
      <c r="C684" s="49"/>
      <c r="D684" s="48"/>
      <c r="E684" s="50"/>
      <c r="F684" s="407"/>
      <c r="G684" s="407"/>
    </row>
    <row r="685" spans="1:7">
      <c r="A685" s="24"/>
      <c r="B685" s="48"/>
      <c r="C685" s="49"/>
      <c r="D685" s="48"/>
      <c r="E685" s="50"/>
      <c r="F685" s="407"/>
      <c r="G685" s="407"/>
    </row>
    <row r="686" spans="1:7">
      <c r="A686" s="24"/>
      <c r="B686" s="48"/>
      <c r="C686" s="49"/>
      <c r="D686" s="48"/>
      <c r="E686" s="50"/>
      <c r="F686" s="407"/>
      <c r="G686" s="407"/>
    </row>
    <row r="687" spans="1:7">
      <c r="A687" s="24"/>
      <c r="B687" s="48"/>
      <c r="C687" s="49"/>
      <c r="D687" s="48"/>
      <c r="E687" s="50"/>
      <c r="F687" s="407"/>
      <c r="G687" s="407"/>
    </row>
    <row r="688" spans="1:7">
      <c r="A688" s="24"/>
      <c r="B688" s="48"/>
      <c r="C688" s="49"/>
      <c r="D688" s="48"/>
      <c r="E688" s="50"/>
      <c r="F688" s="407"/>
      <c r="G688" s="407"/>
    </row>
    <row r="689" spans="1:7">
      <c r="A689" s="24"/>
      <c r="B689" s="48"/>
      <c r="C689" s="49"/>
      <c r="D689" s="48"/>
      <c r="E689" s="50"/>
      <c r="F689" s="407"/>
      <c r="G689" s="407"/>
    </row>
    <row r="690" spans="1:7">
      <c r="A690" s="24"/>
      <c r="B690" s="48"/>
      <c r="C690" s="49"/>
      <c r="D690" s="48"/>
      <c r="E690" s="50"/>
      <c r="F690" s="407"/>
      <c r="G690" s="407"/>
    </row>
    <row r="691" spans="1:7">
      <c r="A691" s="24"/>
      <c r="B691" s="48"/>
      <c r="C691" s="49"/>
      <c r="D691" s="48"/>
      <c r="E691" s="50"/>
      <c r="F691" s="407"/>
      <c r="G691" s="407"/>
    </row>
    <row r="692" spans="1:7">
      <c r="A692" s="24"/>
      <c r="B692" s="48"/>
      <c r="C692" s="49"/>
      <c r="D692" s="48"/>
      <c r="E692" s="50"/>
      <c r="F692" s="407"/>
      <c r="G692" s="407"/>
    </row>
    <row r="693" spans="1:7">
      <c r="A693" s="24"/>
      <c r="B693" s="48"/>
      <c r="C693" s="49"/>
      <c r="D693" s="48"/>
      <c r="E693" s="50"/>
      <c r="F693" s="407"/>
      <c r="G693" s="407"/>
    </row>
    <row r="694" spans="1:7">
      <c r="A694" s="24"/>
      <c r="B694" s="48"/>
      <c r="C694" s="49"/>
      <c r="D694" s="48"/>
      <c r="E694" s="50"/>
      <c r="F694" s="407"/>
      <c r="G694" s="407"/>
    </row>
    <row r="695" spans="1:7">
      <c r="A695" s="24"/>
      <c r="B695" s="48"/>
      <c r="C695" s="49"/>
      <c r="D695" s="48"/>
      <c r="E695" s="50"/>
      <c r="F695" s="407"/>
      <c r="G695" s="407"/>
    </row>
    <row r="696" spans="1:7">
      <c r="A696" s="24"/>
      <c r="B696" s="48"/>
      <c r="C696" s="49"/>
      <c r="D696" s="48"/>
      <c r="E696" s="50"/>
      <c r="F696" s="407"/>
      <c r="G696" s="407"/>
    </row>
    <row r="697" spans="1:7">
      <c r="A697" s="24"/>
      <c r="B697" s="48"/>
      <c r="C697" s="49"/>
      <c r="D697" s="48"/>
      <c r="E697" s="50"/>
      <c r="F697" s="407"/>
      <c r="G697" s="407"/>
    </row>
    <row r="698" spans="1:7">
      <c r="A698" s="24"/>
      <c r="B698" s="48"/>
      <c r="C698" s="49"/>
      <c r="D698" s="48"/>
      <c r="E698" s="50"/>
      <c r="F698" s="407"/>
      <c r="G698" s="407"/>
    </row>
    <row r="699" spans="1:7">
      <c r="A699" s="24"/>
      <c r="B699" s="48"/>
      <c r="C699" s="49"/>
      <c r="D699" s="48"/>
      <c r="E699" s="50"/>
      <c r="F699" s="407"/>
      <c r="G699" s="407"/>
    </row>
    <row r="700" spans="1:7">
      <c r="A700" s="24"/>
      <c r="B700" s="48"/>
      <c r="C700" s="49"/>
      <c r="D700" s="48"/>
      <c r="E700" s="50"/>
      <c r="F700" s="407"/>
      <c r="G700" s="407"/>
    </row>
    <row r="701" spans="1:7">
      <c r="A701" s="24"/>
      <c r="B701" s="48"/>
      <c r="C701" s="49"/>
      <c r="D701" s="48"/>
      <c r="E701" s="50"/>
      <c r="F701" s="407"/>
      <c r="G701" s="407"/>
    </row>
    <row r="702" spans="1:7">
      <c r="A702" s="24"/>
      <c r="B702" s="48"/>
      <c r="C702" s="49"/>
      <c r="D702" s="48"/>
      <c r="E702" s="50"/>
      <c r="F702" s="407"/>
      <c r="G702" s="407"/>
    </row>
    <row r="703" spans="1:7">
      <c r="A703" s="24"/>
      <c r="B703" s="48"/>
      <c r="C703" s="49"/>
      <c r="D703" s="48"/>
      <c r="E703" s="50"/>
      <c r="F703" s="407"/>
      <c r="G703" s="407"/>
    </row>
    <row r="704" spans="1:7">
      <c r="A704" s="24"/>
      <c r="B704" s="48"/>
      <c r="C704" s="49"/>
      <c r="D704" s="48"/>
      <c r="E704" s="50"/>
      <c r="F704" s="407"/>
      <c r="G704" s="407"/>
    </row>
    <row r="705" spans="1:7">
      <c r="A705" s="24"/>
      <c r="B705" s="48"/>
      <c r="C705" s="49"/>
      <c r="D705" s="48"/>
      <c r="E705" s="50"/>
      <c r="F705" s="407"/>
      <c r="G705" s="407"/>
    </row>
    <row r="706" spans="1:7">
      <c r="A706" s="24"/>
      <c r="B706" s="48"/>
      <c r="C706" s="49"/>
      <c r="D706" s="48"/>
      <c r="E706" s="50"/>
      <c r="F706" s="407"/>
      <c r="G706" s="407"/>
    </row>
    <row r="707" spans="1:7">
      <c r="A707" s="24"/>
      <c r="B707" s="48"/>
      <c r="C707" s="49"/>
      <c r="D707" s="48"/>
      <c r="E707" s="50"/>
      <c r="F707" s="407"/>
      <c r="G707" s="407"/>
    </row>
    <row r="708" spans="1:7">
      <c r="A708" s="24"/>
      <c r="B708" s="48"/>
      <c r="C708" s="49"/>
      <c r="D708" s="48"/>
      <c r="E708" s="50"/>
      <c r="F708" s="407"/>
      <c r="G708" s="407"/>
    </row>
    <row r="709" spans="1:7">
      <c r="A709" s="24"/>
      <c r="B709" s="48"/>
      <c r="C709" s="49"/>
      <c r="D709" s="48"/>
      <c r="E709" s="50"/>
      <c r="F709" s="407"/>
      <c r="G709" s="407"/>
    </row>
    <row r="710" spans="1:7">
      <c r="A710" s="24"/>
      <c r="B710" s="48"/>
      <c r="C710" s="49"/>
      <c r="D710" s="48"/>
      <c r="E710" s="50"/>
      <c r="F710" s="407"/>
      <c r="G710" s="407"/>
    </row>
    <row r="711" spans="1:7">
      <c r="A711" s="24"/>
      <c r="B711" s="48"/>
      <c r="C711" s="49"/>
      <c r="D711" s="48"/>
      <c r="E711" s="50"/>
      <c r="F711" s="407"/>
      <c r="G711" s="407"/>
    </row>
    <row r="712" spans="1:7">
      <c r="A712" s="24"/>
      <c r="B712" s="48"/>
      <c r="C712" s="49"/>
      <c r="D712" s="48"/>
      <c r="E712" s="50"/>
      <c r="F712" s="407"/>
      <c r="G712" s="407"/>
    </row>
    <row r="713" spans="1:7">
      <c r="A713" s="24"/>
      <c r="B713" s="48"/>
      <c r="C713" s="49"/>
      <c r="D713" s="48"/>
      <c r="E713" s="50"/>
      <c r="F713" s="407"/>
      <c r="G713" s="407"/>
    </row>
    <row r="714" spans="1:7">
      <c r="A714" s="24"/>
      <c r="B714" s="48"/>
      <c r="C714" s="49"/>
      <c r="D714" s="48"/>
      <c r="E714" s="50"/>
      <c r="F714" s="407"/>
      <c r="G714" s="407"/>
    </row>
    <row r="715" spans="1:7">
      <c r="A715" s="24"/>
      <c r="B715" s="48"/>
      <c r="C715" s="49"/>
      <c r="D715" s="48"/>
      <c r="E715" s="50"/>
      <c r="F715" s="407"/>
      <c r="G715" s="407"/>
    </row>
    <row r="716" spans="1:7">
      <c r="A716" s="24"/>
      <c r="B716" s="48"/>
      <c r="C716" s="49"/>
      <c r="D716" s="48"/>
      <c r="E716" s="50"/>
      <c r="F716" s="407"/>
      <c r="G716" s="407"/>
    </row>
    <row r="717" spans="1:7">
      <c r="A717" s="24"/>
      <c r="B717" s="48"/>
      <c r="C717" s="49"/>
      <c r="D717" s="48"/>
      <c r="E717" s="50"/>
      <c r="F717" s="407"/>
      <c r="G717" s="407"/>
    </row>
    <row r="718" spans="1:7">
      <c r="A718" s="24"/>
      <c r="B718" s="48"/>
      <c r="C718" s="49"/>
      <c r="D718" s="48"/>
      <c r="E718" s="50"/>
      <c r="F718" s="407"/>
      <c r="G718" s="407"/>
    </row>
    <row r="719" spans="1:7">
      <c r="A719" s="24"/>
      <c r="B719" s="48"/>
      <c r="C719" s="49"/>
      <c r="D719" s="48"/>
      <c r="E719" s="50"/>
      <c r="F719" s="407"/>
      <c r="G719" s="407"/>
    </row>
    <row r="720" spans="1:7">
      <c r="A720" s="24"/>
      <c r="B720" s="48"/>
      <c r="C720" s="49"/>
      <c r="D720" s="48"/>
      <c r="E720" s="50"/>
      <c r="F720" s="407"/>
      <c r="G720" s="407"/>
    </row>
    <row r="721" spans="1:7">
      <c r="A721" s="24"/>
      <c r="B721" s="48"/>
      <c r="C721" s="49"/>
      <c r="D721" s="48"/>
      <c r="E721" s="50"/>
      <c r="F721" s="407"/>
      <c r="G721" s="407"/>
    </row>
    <row r="722" spans="1:7">
      <c r="A722" s="24"/>
      <c r="B722" s="48"/>
      <c r="C722" s="49"/>
      <c r="D722" s="48"/>
      <c r="E722" s="50"/>
      <c r="F722" s="407"/>
      <c r="G722" s="407"/>
    </row>
    <row r="723" spans="1:7">
      <c r="A723" s="24"/>
      <c r="B723" s="48"/>
      <c r="C723" s="49"/>
      <c r="D723" s="48"/>
      <c r="E723" s="50"/>
      <c r="F723" s="407"/>
      <c r="G723" s="407"/>
    </row>
    <row r="724" spans="1:7">
      <c r="A724" s="24"/>
      <c r="B724" s="48"/>
      <c r="C724" s="49"/>
      <c r="D724" s="48"/>
      <c r="E724" s="50"/>
      <c r="F724" s="407"/>
      <c r="G724" s="407"/>
    </row>
    <row r="725" spans="1:7">
      <c r="A725" s="24"/>
      <c r="B725" s="48"/>
      <c r="C725" s="49"/>
      <c r="D725" s="48"/>
      <c r="E725" s="50"/>
      <c r="F725" s="407"/>
      <c r="G725" s="407"/>
    </row>
    <row r="726" spans="1:7">
      <c r="A726" s="24"/>
      <c r="B726" s="48"/>
      <c r="C726" s="49"/>
      <c r="D726" s="48"/>
      <c r="E726" s="50"/>
      <c r="F726" s="407"/>
      <c r="G726" s="407"/>
    </row>
    <row r="727" spans="1:7">
      <c r="A727" s="24"/>
      <c r="B727" s="48"/>
      <c r="C727" s="49"/>
      <c r="D727" s="48"/>
      <c r="E727" s="50"/>
      <c r="F727" s="407"/>
      <c r="G727" s="407"/>
    </row>
    <row r="728" spans="1:7">
      <c r="A728" s="24"/>
      <c r="B728" s="48"/>
      <c r="C728" s="49"/>
      <c r="D728" s="48"/>
      <c r="E728" s="50"/>
      <c r="F728" s="407"/>
      <c r="G728" s="407"/>
    </row>
    <row r="729" spans="1:7">
      <c r="A729" s="24"/>
      <c r="B729" s="48"/>
      <c r="C729" s="49"/>
      <c r="D729" s="48"/>
      <c r="E729" s="50"/>
      <c r="F729" s="407"/>
      <c r="G729" s="407"/>
    </row>
    <row r="730" spans="1:7">
      <c r="A730" s="24"/>
      <c r="B730" s="48"/>
      <c r="C730" s="49"/>
      <c r="D730" s="48"/>
      <c r="E730" s="50"/>
      <c r="F730" s="407"/>
      <c r="G730" s="407"/>
    </row>
    <row r="731" spans="1:7">
      <c r="A731" s="24"/>
      <c r="B731" s="48"/>
      <c r="C731" s="49"/>
      <c r="D731" s="48"/>
      <c r="E731" s="50"/>
      <c r="F731" s="407"/>
      <c r="G731" s="407"/>
    </row>
    <row r="732" spans="1:7">
      <c r="A732" s="24"/>
      <c r="B732" s="48"/>
      <c r="C732" s="49"/>
      <c r="D732" s="48"/>
      <c r="E732" s="50"/>
      <c r="F732" s="407"/>
      <c r="G732" s="407"/>
    </row>
    <row r="733" spans="1:7">
      <c r="A733" s="24"/>
      <c r="B733" s="48"/>
      <c r="C733" s="49"/>
      <c r="D733" s="48"/>
      <c r="E733" s="50"/>
      <c r="F733" s="407"/>
      <c r="G733" s="407"/>
    </row>
    <row r="734" spans="1:7">
      <c r="A734" s="24"/>
      <c r="B734" s="48"/>
      <c r="C734" s="49"/>
      <c r="D734" s="48"/>
      <c r="E734" s="50"/>
      <c r="F734" s="407"/>
      <c r="G734" s="407"/>
    </row>
    <row r="735" spans="1:7">
      <c r="A735" s="24"/>
      <c r="B735" s="48"/>
      <c r="C735" s="49"/>
      <c r="D735" s="48"/>
      <c r="E735" s="50"/>
      <c r="F735" s="407"/>
      <c r="G735" s="407"/>
    </row>
    <row r="736" spans="1:7">
      <c r="A736" s="24"/>
      <c r="B736" s="48"/>
      <c r="C736" s="49"/>
      <c r="D736" s="48"/>
      <c r="E736" s="50"/>
      <c r="F736" s="407"/>
      <c r="G736" s="407"/>
    </row>
    <row r="737" spans="1:7">
      <c r="A737" s="24"/>
      <c r="B737" s="48"/>
      <c r="C737" s="49"/>
      <c r="D737" s="48"/>
      <c r="E737" s="50"/>
      <c r="F737" s="407"/>
      <c r="G737" s="407"/>
    </row>
    <row r="738" spans="1:7">
      <c r="A738" s="24"/>
      <c r="B738" s="48"/>
      <c r="C738" s="49"/>
      <c r="D738" s="48"/>
      <c r="E738" s="50"/>
      <c r="F738" s="407"/>
      <c r="G738" s="407"/>
    </row>
    <row r="739" spans="1:7">
      <c r="A739" s="24"/>
      <c r="B739" s="48"/>
      <c r="C739" s="49"/>
      <c r="D739" s="48"/>
      <c r="E739" s="50"/>
      <c r="F739" s="407"/>
      <c r="G739" s="407"/>
    </row>
    <row r="740" spans="1:7">
      <c r="A740" s="24"/>
      <c r="B740" s="48"/>
      <c r="C740" s="49"/>
      <c r="D740" s="48"/>
      <c r="E740" s="50"/>
      <c r="F740" s="407"/>
      <c r="G740" s="407"/>
    </row>
    <row r="741" spans="1:7">
      <c r="A741" s="24"/>
      <c r="B741" s="48"/>
      <c r="C741" s="49"/>
      <c r="D741" s="48"/>
      <c r="E741" s="50"/>
      <c r="F741" s="407"/>
      <c r="G741" s="407"/>
    </row>
    <row r="742" spans="1:7">
      <c r="A742" s="24"/>
      <c r="B742" s="48"/>
      <c r="C742" s="49"/>
      <c r="D742" s="48"/>
      <c r="E742" s="50"/>
      <c r="F742" s="407"/>
      <c r="G742" s="407"/>
    </row>
    <row r="743" spans="1:7">
      <c r="A743" s="24"/>
      <c r="B743" s="48"/>
      <c r="C743" s="49"/>
      <c r="D743" s="48"/>
      <c r="E743" s="50"/>
      <c r="F743" s="407"/>
      <c r="G743" s="407"/>
    </row>
    <row r="744" spans="1:7">
      <c r="A744" s="24"/>
      <c r="B744" s="48"/>
      <c r="C744" s="49"/>
      <c r="D744" s="48"/>
      <c r="E744" s="50"/>
      <c r="F744" s="407"/>
      <c r="G744" s="407"/>
    </row>
    <row r="745" spans="1:7">
      <c r="A745" s="24"/>
      <c r="B745" s="48"/>
      <c r="C745" s="49"/>
      <c r="D745" s="48"/>
      <c r="E745" s="50"/>
      <c r="F745" s="407"/>
      <c r="G745" s="407"/>
    </row>
    <row r="746" spans="1:7">
      <c r="A746" s="24"/>
      <c r="B746" s="48"/>
      <c r="C746" s="49"/>
      <c r="D746" s="48"/>
      <c r="E746" s="50"/>
      <c r="F746" s="407"/>
      <c r="G746" s="407"/>
    </row>
    <row r="747" spans="1:7">
      <c r="A747" s="24"/>
      <c r="B747" s="48"/>
      <c r="C747" s="49"/>
      <c r="D747" s="48"/>
      <c r="E747" s="50"/>
      <c r="F747" s="407"/>
      <c r="G747" s="407"/>
    </row>
    <row r="748" spans="1:7">
      <c r="A748" s="24"/>
      <c r="B748" s="48"/>
      <c r="C748" s="49"/>
      <c r="D748" s="48"/>
      <c r="E748" s="50"/>
      <c r="F748" s="407"/>
      <c r="G748" s="407"/>
    </row>
    <row r="749" spans="1:7">
      <c r="A749" s="24"/>
      <c r="B749" s="48"/>
      <c r="C749" s="49"/>
      <c r="D749" s="48"/>
      <c r="E749" s="50"/>
      <c r="F749" s="407"/>
      <c r="G749" s="407"/>
    </row>
    <row r="750" spans="1:7">
      <c r="A750" s="24"/>
      <c r="B750" s="48"/>
      <c r="C750" s="49"/>
      <c r="D750" s="48"/>
      <c r="E750" s="50"/>
      <c r="F750" s="407"/>
      <c r="G750" s="407"/>
    </row>
    <row r="751" spans="1:7">
      <c r="A751" s="24"/>
      <c r="B751" s="48"/>
      <c r="C751" s="49"/>
      <c r="D751" s="48"/>
      <c r="E751" s="50"/>
      <c r="F751" s="407"/>
      <c r="G751" s="407"/>
    </row>
    <row r="752" spans="1:7">
      <c r="A752" s="24"/>
      <c r="B752" s="48"/>
      <c r="C752" s="49"/>
      <c r="D752" s="48"/>
      <c r="E752" s="50"/>
      <c r="F752" s="407"/>
      <c r="G752" s="407"/>
    </row>
    <row r="753" spans="1:7">
      <c r="A753" s="24"/>
      <c r="B753" s="48"/>
      <c r="C753" s="49"/>
      <c r="D753" s="48"/>
      <c r="E753" s="50"/>
      <c r="F753" s="407"/>
      <c r="G753" s="407"/>
    </row>
    <row r="754" spans="1:7">
      <c r="A754" s="24"/>
      <c r="B754" s="48"/>
      <c r="C754" s="49"/>
      <c r="D754" s="48"/>
      <c r="E754" s="50"/>
      <c r="F754" s="407"/>
      <c r="G754" s="407"/>
    </row>
    <row r="755" spans="1:7">
      <c r="A755" s="24"/>
      <c r="B755" s="48"/>
      <c r="C755" s="49"/>
      <c r="D755" s="48"/>
      <c r="E755" s="50"/>
      <c r="F755" s="407"/>
      <c r="G755" s="407"/>
    </row>
    <row r="756" spans="1:7">
      <c r="A756" s="24"/>
      <c r="B756" s="48"/>
      <c r="C756" s="49"/>
      <c r="D756" s="48"/>
      <c r="E756" s="50"/>
      <c r="F756" s="407"/>
      <c r="G756" s="407"/>
    </row>
    <row r="757" spans="1:7">
      <c r="A757" s="24"/>
      <c r="B757" s="48"/>
      <c r="C757" s="49"/>
      <c r="D757" s="48"/>
      <c r="E757" s="50"/>
      <c r="F757" s="407"/>
      <c r="G757" s="407"/>
    </row>
    <row r="758" spans="1:7">
      <c r="A758" s="24"/>
      <c r="B758" s="48"/>
      <c r="C758" s="49"/>
      <c r="D758" s="48"/>
      <c r="E758" s="50"/>
      <c r="F758" s="407"/>
      <c r="G758" s="407"/>
    </row>
    <row r="759" spans="1:7">
      <c r="A759" s="24"/>
      <c r="B759" s="48"/>
      <c r="C759" s="49"/>
      <c r="D759" s="48"/>
      <c r="E759" s="50"/>
      <c r="F759" s="407"/>
      <c r="G759" s="407"/>
    </row>
    <row r="760" spans="1:7">
      <c r="A760" s="24"/>
      <c r="B760" s="48"/>
      <c r="C760" s="49"/>
      <c r="D760" s="48"/>
      <c r="E760" s="50"/>
      <c r="F760" s="407"/>
      <c r="G760" s="407"/>
    </row>
    <row r="761" spans="1:7">
      <c r="A761" s="24"/>
      <c r="B761" s="48"/>
      <c r="C761" s="49"/>
      <c r="D761" s="48"/>
      <c r="E761" s="50"/>
      <c r="F761" s="407"/>
      <c r="G761" s="407"/>
    </row>
    <row r="762" spans="1:7">
      <c r="A762" s="24"/>
      <c r="B762" s="48"/>
      <c r="C762" s="49"/>
      <c r="D762" s="48"/>
      <c r="E762" s="50"/>
      <c r="F762" s="407"/>
      <c r="G762" s="407"/>
    </row>
    <row r="763" spans="1:7">
      <c r="A763" s="24"/>
      <c r="B763" s="48"/>
      <c r="C763" s="49"/>
      <c r="D763" s="48"/>
      <c r="E763" s="50"/>
      <c r="F763" s="407"/>
      <c r="G763" s="407"/>
    </row>
    <row r="764" spans="1:7">
      <c r="A764" s="24"/>
      <c r="B764" s="48"/>
      <c r="C764" s="49"/>
      <c r="D764" s="48"/>
      <c r="E764" s="50"/>
      <c r="F764" s="407"/>
      <c r="G764" s="407"/>
    </row>
    <row r="765" spans="1:7">
      <c r="A765" s="24"/>
      <c r="B765" s="48"/>
      <c r="C765" s="49"/>
      <c r="D765" s="48"/>
      <c r="E765" s="50"/>
      <c r="F765" s="407"/>
      <c r="G765" s="407"/>
    </row>
    <row r="766" spans="1:7">
      <c r="A766" s="24"/>
      <c r="B766" s="48"/>
      <c r="C766" s="49"/>
      <c r="D766" s="48"/>
      <c r="E766" s="50"/>
      <c r="F766" s="407"/>
      <c r="G766" s="407"/>
    </row>
    <row r="767" spans="1:7">
      <c r="A767" s="24"/>
      <c r="B767" s="48"/>
      <c r="C767" s="49"/>
      <c r="D767" s="48"/>
      <c r="E767" s="50"/>
      <c r="F767" s="407"/>
      <c r="G767" s="407"/>
    </row>
    <row r="768" spans="1:7">
      <c r="A768" s="24"/>
      <c r="B768" s="48"/>
      <c r="C768" s="49"/>
      <c r="D768" s="48"/>
      <c r="E768" s="50"/>
      <c r="F768" s="407"/>
      <c r="G768" s="407"/>
    </row>
    <row r="769" spans="1:7">
      <c r="A769" s="24"/>
      <c r="B769" s="48"/>
      <c r="C769" s="49"/>
      <c r="D769" s="48"/>
      <c r="E769" s="50"/>
      <c r="F769" s="407"/>
      <c r="G769" s="407"/>
    </row>
    <row r="770" spans="1:7">
      <c r="A770" s="24"/>
      <c r="B770" s="48"/>
      <c r="C770" s="49"/>
      <c r="D770" s="48"/>
      <c r="E770" s="50"/>
      <c r="F770" s="407"/>
      <c r="G770" s="407"/>
    </row>
    <row r="771" spans="1:7">
      <c r="A771" s="24"/>
      <c r="B771" s="48"/>
      <c r="C771" s="49"/>
      <c r="D771" s="48"/>
      <c r="E771" s="50"/>
      <c r="F771" s="407"/>
      <c r="G771" s="407"/>
    </row>
    <row r="772" spans="1:7">
      <c r="A772" s="24"/>
      <c r="B772" s="48"/>
      <c r="C772" s="49"/>
      <c r="D772" s="48"/>
      <c r="E772" s="50"/>
      <c r="F772" s="407"/>
      <c r="G772" s="407"/>
    </row>
    <row r="773" spans="1:7">
      <c r="A773" s="24"/>
      <c r="B773" s="48"/>
      <c r="C773" s="49"/>
      <c r="D773" s="48"/>
      <c r="E773" s="50"/>
      <c r="F773" s="407"/>
      <c r="G773" s="407"/>
    </row>
    <row r="774" spans="1:7">
      <c r="A774" s="24"/>
      <c r="B774" s="48"/>
      <c r="C774" s="49"/>
      <c r="D774" s="48"/>
      <c r="E774" s="50"/>
      <c r="F774" s="407"/>
      <c r="G774" s="407"/>
    </row>
    <row r="775" spans="1:7">
      <c r="A775" s="24"/>
      <c r="B775" s="48"/>
      <c r="C775" s="49"/>
      <c r="D775" s="48"/>
      <c r="E775" s="50"/>
      <c r="F775" s="407"/>
      <c r="G775" s="407"/>
    </row>
    <row r="776" spans="1:7">
      <c r="A776" s="24"/>
      <c r="B776" s="48"/>
      <c r="C776" s="49"/>
      <c r="D776" s="48"/>
      <c r="E776" s="50"/>
      <c r="F776" s="407"/>
      <c r="G776" s="407"/>
    </row>
    <row r="777" spans="1:7">
      <c r="A777" s="24"/>
      <c r="B777" s="48"/>
      <c r="C777" s="49"/>
      <c r="D777" s="48"/>
      <c r="E777" s="50"/>
      <c r="F777" s="407"/>
      <c r="G777" s="407"/>
    </row>
    <row r="778" spans="1:7">
      <c r="A778" s="24"/>
      <c r="B778" s="48"/>
      <c r="C778" s="49"/>
      <c r="D778" s="48"/>
      <c r="E778" s="50"/>
      <c r="F778" s="407"/>
      <c r="G778" s="407"/>
    </row>
    <row r="779" spans="1:7">
      <c r="A779" s="24"/>
      <c r="B779" s="48"/>
      <c r="C779" s="49"/>
      <c r="D779" s="48"/>
      <c r="E779" s="50"/>
      <c r="F779" s="407"/>
      <c r="G779" s="407"/>
    </row>
    <row r="780" spans="1:7">
      <c r="A780" s="24"/>
      <c r="B780" s="48"/>
      <c r="C780" s="49"/>
      <c r="D780" s="48"/>
      <c r="E780" s="50"/>
      <c r="F780" s="407"/>
      <c r="G780" s="407"/>
    </row>
    <row r="781" spans="1:7">
      <c r="A781" s="24"/>
      <c r="B781" s="48"/>
      <c r="C781" s="49"/>
      <c r="D781" s="48"/>
      <c r="E781" s="50"/>
      <c r="F781" s="407"/>
      <c r="G781" s="407"/>
    </row>
    <row r="782" spans="1:7">
      <c r="A782" s="24"/>
      <c r="B782" s="48"/>
      <c r="C782" s="49"/>
      <c r="D782" s="48"/>
      <c r="E782" s="50"/>
      <c r="F782" s="407"/>
      <c r="G782" s="407"/>
    </row>
    <row r="783" spans="1:7">
      <c r="A783" s="24"/>
      <c r="B783" s="48"/>
      <c r="C783" s="49"/>
      <c r="D783" s="48"/>
      <c r="E783" s="50"/>
      <c r="F783" s="407"/>
      <c r="G783" s="407"/>
    </row>
    <row r="784" spans="1:7">
      <c r="A784" s="24"/>
      <c r="B784" s="48"/>
      <c r="C784" s="49"/>
      <c r="D784" s="48"/>
      <c r="E784" s="50"/>
      <c r="F784" s="407"/>
      <c r="G784" s="407"/>
    </row>
    <row r="785" spans="1:7">
      <c r="A785" s="24"/>
      <c r="B785" s="48"/>
      <c r="C785" s="49"/>
      <c r="D785" s="48"/>
      <c r="E785" s="50"/>
      <c r="F785" s="407"/>
      <c r="G785" s="407"/>
    </row>
    <row r="786" spans="1:7">
      <c r="A786" s="24"/>
      <c r="B786" s="48"/>
      <c r="C786" s="49"/>
      <c r="D786" s="48"/>
      <c r="E786" s="50"/>
      <c r="F786" s="407"/>
      <c r="G786" s="407"/>
    </row>
    <row r="787" spans="1:7">
      <c r="A787" s="24"/>
      <c r="B787" s="48"/>
      <c r="C787" s="49"/>
      <c r="D787" s="48"/>
      <c r="E787" s="50"/>
      <c r="F787" s="407"/>
      <c r="G787" s="407"/>
    </row>
    <row r="788" spans="1:7">
      <c r="A788" s="24"/>
      <c r="B788" s="48"/>
      <c r="C788" s="49"/>
      <c r="D788" s="48"/>
      <c r="E788" s="50"/>
      <c r="F788" s="407"/>
      <c r="G788" s="407"/>
    </row>
    <row r="789" spans="1:7">
      <c r="A789" s="24"/>
      <c r="B789" s="48"/>
      <c r="C789" s="49"/>
      <c r="D789" s="48"/>
      <c r="E789" s="50"/>
      <c r="F789" s="407"/>
      <c r="G789" s="407"/>
    </row>
    <row r="790" spans="1:7">
      <c r="A790" s="24"/>
      <c r="B790" s="48"/>
      <c r="C790" s="49"/>
      <c r="D790" s="48"/>
      <c r="E790" s="50"/>
      <c r="F790" s="407"/>
      <c r="G790" s="407"/>
    </row>
    <row r="791" spans="1:7">
      <c r="A791" s="24"/>
      <c r="B791" s="48"/>
      <c r="C791" s="49"/>
      <c r="D791" s="48"/>
      <c r="E791" s="50"/>
      <c r="F791" s="407"/>
      <c r="G791" s="407"/>
    </row>
    <row r="792" spans="1:7">
      <c r="A792" s="24"/>
      <c r="B792" s="48"/>
      <c r="C792" s="49"/>
      <c r="D792" s="48"/>
      <c r="E792" s="50"/>
      <c r="F792" s="407"/>
      <c r="G792" s="407"/>
    </row>
    <row r="793" spans="1:7">
      <c r="A793" s="24"/>
      <c r="B793" s="48"/>
      <c r="C793" s="49"/>
      <c r="D793" s="48"/>
      <c r="E793" s="50"/>
      <c r="F793" s="407"/>
      <c r="G793" s="407"/>
    </row>
    <row r="794" spans="1:7">
      <c r="A794" s="24"/>
      <c r="B794" s="48"/>
      <c r="C794" s="49"/>
      <c r="D794" s="48"/>
      <c r="E794" s="50"/>
      <c r="F794" s="407"/>
      <c r="G794" s="407"/>
    </row>
    <row r="795" spans="1:7">
      <c r="A795" s="24"/>
      <c r="B795" s="48"/>
      <c r="C795" s="49"/>
      <c r="D795" s="48"/>
      <c r="E795" s="50"/>
      <c r="F795" s="407"/>
      <c r="G795" s="407"/>
    </row>
    <row r="796" spans="1:7">
      <c r="A796" s="24"/>
      <c r="B796" s="48"/>
      <c r="C796" s="49"/>
      <c r="D796" s="48"/>
      <c r="E796" s="50"/>
      <c r="F796" s="407"/>
      <c r="G796" s="407"/>
    </row>
    <row r="797" spans="1:7">
      <c r="A797" s="24"/>
      <c r="B797" s="48"/>
      <c r="C797" s="49"/>
      <c r="D797" s="48"/>
      <c r="E797" s="50"/>
      <c r="F797" s="407"/>
      <c r="G797" s="407"/>
    </row>
    <row r="798" spans="1:7">
      <c r="A798" s="24"/>
      <c r="B798" s="48"/>
      <c r="C798" s="49"/>
      <c r="D798" s="48"/>
      <c r="E798" s="50"/>
      <c r="F798" s="407"/>
      <c r="G798" s="407"/>
    </row>
    <row r="799" spans="1:7">
      <c r="A799" s="24"/>
      <c r="B799" s="48"/>
      <c r="C799" s="49"/>
      <c r="D799" s="48"/>
      <c r="E799" s="50"/>
      <c r="F799" s="407"/>
      <c r="G799" s="407"/>
    </row>
    <row r="800" spans="1:7">
      <c r="A800" s="24"/>
      <c r="B800" s="48"/>
      <c r="C800" s="49"/>
      <c r="D800" s="48"/>
      <c r="E800" s="50"/>
      <c r="F800" s="407"/>
      <c r="G800" s="407"/>
    </row>
    <row r="801" spans="1:7">
      <c r="A801" s="24"/>
      <c r="B801" s="48"/>
      <c r="C801" s="49"/>
      <c r="D801" s="48"/>
      <c r="E801" s="50"/>
      <c r="F801" s="407"/>
      <c r="G801" s="407"/>
    </row>
    <row r="802" spans="1:7">
      <c r="A802" s="24"/>
      <c r="B802" s="48"/>
      <c r="C802" s="49"/>
      <c r="D802" s="48"/>
      <c r="E802" s="50"/>
      <c r="F802" s="407"/>
      <c r="G802" s="407"/>
    </row>
    <row r="803" spans="1:7">
      <c r="A803" s="24"/>
      <c r="B803" s="48"/>
      <c r="C803" s="49"/>
      <c r="D803" s="48"/>
      <c r="E803" s="50"/>
      <c r="F803" s="407"/>
      <c r="G803" s="407"/>
    </row>
    <row r="804" spans="1:7">
      <c r="A804" s="24"/>
      <c r="B804" s="48"/>
      <c r="C804" s="49"/>
      <c r="D804" s="48"/>
      <c r="E804" s="50"/>
      <c r="F804" s="407"/>
      <c r="G804" s="407"/>
    </row>
    <row r="805" spans="1:7">
      <c r="A805" s="24"/>
      <c r="B805" s="48"/>
      <c r="C805" s="49"/>
      <c r="D805" s="48"/>
      <c r="E805" s="50"/>
      <c r="F805" s="407"/>
      <c r="G805" s="407"/>
    </row>
    <row r="806" spans="1:7">
      <c r="A806" s="24"/>
      <c r="B806" s="48"/>
      <c r="C806" s="49"/>
      <c r="D806" s="48"/>
      <c r="E806" s="50"/>
      <c r="F806" s="407"/>
      <c r="G806" s="407"/>
    </row>
    <row r="807" spans="1:7">
      <c r="A807" s="24"/>
      <c r="B807" s="48"/>
      <c r="C807" s="49"/>
      <c r="D807" s="48"/>
      <c r="E807" s="50"/>
      <c r="F807" s="407"/>
      <c r="G807" s="407"/>
    </row>
    <row r="808" spans="1:7">
      <c r="A808" s="24"/>
      <c r="B808" s="48"/>
      <c r="C808" s="49"/>
      <c r="D808" s="48"/>
      <c r="E808" s="50"/>
      <c r="F808" s="407"/>
      <c r="G808" s="407"/>
    </row>
    <row r="809" spans="1:7">
      <c r="A809" s="24"/>
      <c r="B809" s="48"/>
      <c r="C809" s="49"/>
      <c r="D809" s="48"/>
      <c r="E809" s="50"/>
      <c r="F809" s="407"/>
      <c r="G809" s="407"/>
    </row>
    <row r="810" spans="1:7">
      <c r="A810" s="24"/>
      <c r="B810" s="48"/>
      <c r="C810" s="49"/>
      <c r="D810" s="48"/>
      <c r="E810" s="50"/>
      <c r="F810" s="407"/>
      <c r="G810" s="407"/>
    </row>
    <row r="811" spans="1:7">
      <c r="A811" s="24"/>
      <c r="B811" s="48"/>
      <c r="C811" s="49"/>
      <c r="D811" s="48"/>
      <c r="E811" s="50"/>
      <c r="F811" s="407"/>
      <c r="G811" s="407"/>
    </row>
    <row r="812" spans="1:7">
      <c r="A812" s="24"/>
      <c r="B812" s="48"/>
      <c r="C812" s="49"/>
      <c r="D812" s="48"/>
      <c r="E812" s="50"/>
      <c r="F812" s="407"/>
      <c r="G812" s="407"/>
    </row>
    <row r="813" spans="1:7">
      <c r="A813" s="24"/>
      <c r="B813" s="48"/>
      <c r="C813" s="49"/>
      <c r="D813" s="48"/>
      <c r="E813" s="50"/>
      <c r="F813" s="407"/>
      <c r="G813" s="407"/>
    </row>
    <row r="814" spans="1:7">
      <c r="A814" s="24"/>
      <c r="B814" s="48"/>
      <c r="C814" s="49"/>
      <c r="D814" s="48"/>
      <c r="E814" s="50"/>
      <c r="F814" s="407"/>
      <c r="G814" s="407"/>
    </row>
    <row r="815" spans="1:7">
      <c r="A815" s="24"/>
      <c r="B815" s="48"/>
      <c r="C815" s="49"/>
      <c r="D815" s="48"/>
      <c r="E815" s="50"/>
      <c r="F815" s="407"/>
      <c r="G815" s="407"/>
    </row>
    <row r="816" spans="1:7">
      <c r="A816" s="24"/>
      <c r="B816" s="48"/>
      <c r="C816" s="49"/>
      <c r="D816" s="48"/>
      <c r="E816" s="50"/>
      <c r="F816" s="407"/>
      <c r="G816" s="407"/>
    </row>
    <row r="817" spans="1:7">
      <c r="A817" s="24"/>
      <c r="B817" s="48"/>
      <c r="C817" s="49"/>
      <c r="D817" s="48"/>
      <c r="E817" s="50"/>
      <c r="F817" s="407"/>
      <c r="G817" s="407"/>
    </row>
    <row r="818" spans="1:7">
      <c r="A818" s="24"/>
      <c r="B818" s="48"/>
      <c r="C818" s="49"/>
      <c r="D818" s="48"/>
      <c r="E818" s="50"/>
      <c r="F818" s="407"/>
      <c r="G818" s="407"/>
    </row>
    <row r="819" spans="1:7">
      <c r="A819" s="24"/>
      <c r="B819" s="48"/>
      <c r="C819" s="49"/>
      <c r="D819" s="48"/>
      <c r="E819" s="50"/>
      <c r="F819" s="407"/>
      <c r="G819" s="407"/>
    </row>
    <row r="820" spans="1:7">
      <c r="A820" s="24"/>
      <c r="B820" s="48"/>
      <c r="C820" s="49"/>
      <c r="D820" s="48"/>
      <c r="E820" s="50"/>
      <c r="F820" s="407"/>
      <c r="G820" s="407"/>
    </row>
    <row r="821" spans="1:7">
      <c r="A821" s="24"/>
      <c r="B821" s="48"/>
      <c r="C821" s="49"/>
      <c r="D821" s="48"/>
      <c r="E821" s="50"/>
      <c r="F821" s="407"/>
      <c r="G821" s="407"/>
    </row>
    <row r="822" spans="1:7">
      <c r="A822" s="24"/>
      <c r="B822" s="48"/>
      <c r="C822" s="49"/>
      <c r="D822" s="48"/>
      <c r="E822" s="50"/>
      <c r="F822" s="407"/>
      <c r="G822" s="407"/>
    </row>
    <row r="823" spans="1:7">
      <c r="A823" s="24"/>
      <c r="B823" s="48"/>
      <c r="C823" s="49"/>
      <c r="D823" s="48"/>
      <c r="E823" s="50"/>
      <c r="F823" s="407"/>
      <c r="G823" s="407"/>
    </row>
    <row r="824" spans="1:7">
      <c r="A824" s="24"/>
      <c r="B824" s="48"/>
      <c r="C824" s="49"/>
      <c r="D824" s="48"/>
      <c r="E824" s="50"/>
      <c r="F824" s="407"/>
      <c r="G824" s="407"/>
    </row>
    <row r="825" spans="1:7">
      <c r="A825" s="24"/>
      <c r="B825" s="48"/>
      <c r="C825" s="49"/>
      <c r="D825" s="48"/>
      <c r="E825" s="50"/>
      <c r="F825" s="407"/>
      <c r="G825" s="407"/>
    </row>
    <row r="826" spans="1:7">
      <c r="A826" s="24"/>
      <c r="B826" s="48"/>
      <c r="C826" s="49"/>
      <c r="D826" s="48"/>
      <c r="E826" s="50"/>
      <c r="F826" s="407"/>
      <c r="G826" s="407"/>
    </row>
    <row r="827" spans="1:7">
      <c r="A827" s="24"/>
      <c r="B827" s="48"/>
      <c r="C827" s="49"/>
      <c r="D827" s="48"/>
      <c r="E827" s="50"/>
      <c r="F827" s="407"/>
      <c r="G827" s="407"/>
    </row>
    <row r="828" spans="1:7">
      <c r="A828" s="24"/>
      <c r="B828" s="48"/>
      <c r="C828" s="49"/>
      <c r="D828" s="48"/>
      <c r="E828" s="50"/>
      <c r="F828" s="407"/>
      <c r="G828" s="407"/>
    </row>
    <row r="829" spans="1:7">
      <c r="A829" s="24"/>
      <c r="B829" s="48"/>
      <c r="C829" s="49"/>
      <c r="D829" s="48"/>
      <c r="E829" s="50"/>
      <c r="F829" s="407"/>
      <c r="G829" s="407"/>
    </row>
    <row r="830" spans="1:7">
      <c r="A830" s="24"/>
      <c r="B830" s="48"/>
      <c r="C830" s="49"/>
      <c r="D830" s="48"/>
      <c r="E830" s="50"/>
      <c r="F830" s="407"/>
      <c r="G830" s="407"/>
    </row>
    <row r="831" spans="1:7">
      <c r="A831" s="24"/>
      <c r="B831" s="48"/>
      <c r="C831" s="49"/>
      <c r="D831" s="48"/>
      <c r="E831" s="50"/>
      <c r="F831" s="407"/>
      <c r="G831" s="407"/>
    </row>
    <row r="832" spans="1:7">
      <c r="A832" s="24"/>
      <c r="B832" s="48"/>
      <c r="C832" s="49"/>
      <c r="D832" s="48"/>
      <c r="E832" s="50"/>
      <c r="F832" s="407"/>
      <c r="G832" s="407"/>
    </row>
    <row r="833" spans="1:7">
      <c r="A833" s="24"/>
      <c r="B833" s="48"/>
      <c r="C833" s="49"/>
      <c r="D833" s="48"/>
      <c r="E833" s="50"/>
      <c r="F833" s="407"/>
      <c r="G833" s="407"/>
    </row>
    <row r="834" spans="1:7">
      <c r="A834" s="24"/>
      <c r="B834" s="48"/>
      <c r="C834" s="49"/>
      <c r="D834" s="48"/>
      <c r="E834" s="50"/>
      <c r="F834" s="407"/>
      <c r="G834" s="407"/>
    </row>
    <row r="835" spans="1:7">
      <c r="A835" s="24"/>
      <c r="B835" s="48"/>
      <c r="C835" s="49"/>
      <c r="D835" s="48"/>
      <c r="E835" s="50"/>
      <c r="F835" s="407"/>
      <c r="G835" s="407"/>
    </row>
    <row r="836" spans="1:7">
      <c r="A836" s="24"/>
      <c r="B836" s="48"/>
      <c r="C836" s="49"/>
      <c r="D836" s="48"/>
      <c r="E836" s="50"/>
      <c r="F836" s="407"/>
      <c r="G836" s="407"/>
    </row>
    <row r="837" spans="1:7">
      <c r="A837" s="24"/>
      <c r="B837" s="48"/>
      <c r="C837" s="49"/>
      <c r="D837" s="48"/>
      <c r="E837" s="50"/>
      <c r="F837" s="407"/>
      <c r="G837" s="407"/>
    </row>
    <row r="838" spans="1:7">
      <c r="A838" s="24"/>
      <c r="B838" s="48"/>
      <c r="C838" s="49"/>
      <c r="D838" s="48"/>
      <c r="E838" s="50"/>
      <c r="F838" s="407"/>
      <c r="G838" s="407"/>
    </row>
    <row r="839" spans="1:7">
      <c r="A839" s="24"/>
      <c r="B839" s="48"/>
      <c r="C839" s="49"/>
      <c r="D839" s="48"/>
      <c r="E839" s="50"/>
      <c r="F839" s="407"/>
      <c r="G839" s="407"/>
    </row>
    <row r="840" spans="1:7">
      <c r="A840" s="24"/>
      <c r="B840" s="48"/>
      <c r="C840" s="49"/>
      <c r="D840" s="48"/>
      <c r="E840" s="50"/>
      <c r="F840" s="407"/>
      <c r="G840" s="407"/>
    </row>
    <row r="841" spans="1:7">
      <c r="A841" s="24"/>
      <c r="B841" s="48"/>
      <c r="C841" s="49"/>
      <c r="D841" s="48"/>
      <c r="E841" s="50"/>
      <c r="F841" s="407"/>
      <c r="G841" s="407"/>
    </row>
    <row r="842" spans="1:7">
      <c r="A842" s="24"/>
      <c r="B842" s="48"/>
      <c r="C842" s="49"/>
      <c r="D842" s="48"/>
      <c r="E842" s="50"/>
      <c r="F842" s="407"/>
      <c r="G842" s="407"/>
    </row>
    <row r="843" spans="1:7">
      <c r="A843" s="24"/>
      <c r="B843" s="48"/>
      <c r="C843" s="49"/>
      <c r="D843" s="48"/>
      <c r="E843" s="50"/>
      <c r="F843" s="407"/>
      <c r="G843" s="407"/>
    </row>
    <row r="844" spans="1:7">
      <c r="A844" s="24"/>
      <c r="B844" s="48"/>
      <c r="C844" s="49"/>
      <c r="D844" s="48"/>
      <c r="E844" s="50"/>
      <c r="F844" s="407"/>
      <c r="G844" s="407"/>
    </row>
    <row r="845" spans="1:7">
      <c r="A845" s="24"/>
      <c r="B845" s="48"/>
      <c r="C845" s="49"/>
      <c r="D845" s="48"/>
      <c r="E845" s="50"/>
      <c r="F845" s="407"/>
      <c r="G845" s="407"/>
    </row>
    <row r="846" spans="1:7">
      <c r="A846" s="24"/>
      <c r="B846" s="48"/>
      <c r="C846" s="49"/>
      <c r="D846" s="48"/>
      <c r="E846" s="50"/>
      <c r="F846" s="407"/>
      <c r="G846" s="407"/>
    </row>
    <row r="847" spans="1:7">
      <c r="A847" s="24"/>
      <c r="B847" s="48"/>
      <c r="C847" s="49"/>
      <c r="D847" s="48"/>
      <c r="E847" s="50"/>
      <c r="F847" s="407"/>
      <c r="G847" s="407"/>
    </row>
    <row r="848" spans="1:7">
      <c r="A848" s="24"/>
      <c r="B848" s="48"/>
      <c r="C848" s="49"/>
      <c r="D848" s="48"/>
      <c r="E848" s="50"/>
      <c r="F848" s="407"/>
      <c r="G848" s="407"/>
    </row>
    <row r="849" spans="1:7">
      <c r="A849" s="24"/>
      <c r="B849" s="48"/>
      <c r="C849" s="49"/>
      <c r="D849" s="48"/>
      <c r="E849" s="50"/>
      <c r="F849" s="407"/>
      <c r="G849" s="407"/>
    </row>
    <row r="850" spans="1:7">
      <c r="A850" s="24"/>
      <c r="B850" s="48"/>
      <c r="C850" s="49"/>
      <c r="D850" s="48"/>
      <c r="E850" s="50"/>
      <c r="F850" s="407"/>
      <c r="G850" s="407"/>
    </row>
    <row r="851" spans="1:7">
      <c r="A851" s="24"/>
      <c r="B851" s="48"/>
      <c r="C851" s="49"/>
      <c r="D851" s="48"/>
      <c r="E851" s="50"/>
      <c r="F851" s="407"/>
      <c r="G851" s="407"/>
    </row>
    <row r="852" spans="1:7">
      <c r="A852" s="24"/>
      <c r="B852" s="48"/>
      <c r="C852" s="49"/>
      <c r="D852" s="48"/>
      <c r="E852" s="50"/>
      <c r="F852" s="407"/>
      <c r="G852" s="407"/>
    </row>
    <row r="853" spans="1:7">
      <c r="A853" s="24"/>
      <c r="B853" s="48"/>
      <c r="C853" s="49"/>
      <c r="D853" s="48"/>
      <c r="E853" s="50"/>
      <c r="F853" s="407"/>
      <c r="G853" s="407"/>
    </row>
    <row r="854" spans="1:7">
      <c r="A854" s="24"/>
      <c r="B854" s="48"/>
      <c r="C854" s="49"/>
      <c r="D854" s="48"/>
      <c r="E854" s="50"/>
      <c r="F854" s="407"/>
      <c r="G854" s="407"/>
    </row>
    <row r="855" spans="1:7">
      <c r="A855" s="24"/>
      <c r="B855" s="48"/>
      <c r="C855" s="49"/>
      <c r="D855" s="48"/>
      <c r="E855" s="50"/>
      <c r="F855" s="407"/>
      <c r="G855" s="407"/>
    </row>
    <row r="856" spans="1:7">
      <c r="A856" s="24"/>
      <c r="B856" s="48"/>
      <c r="C856" s="49"/>
      <c r="D856" s="48"/>
      <c r="E856" s="50"/>
      <c r="F856" s="407"/>
      <c r="G856" s="407"/>
    </row>
    <row r="857" spans="1:7">
      <c r="A857" s="24"/>
      <c r="B857" s="48"/>
      <c r="C857" s="49"/>
      <c r="D857" s="48"/>
      <c r="E857" s="50"/>
      <c r="F857" s="407"/>
      <c r="G857" s="407"/>
    </row>
    <row r="858" spans="1:7">
      <c r="A858" s="24"/>
      <c r="B858" s="48"/>
      <c r="C858" s="49"/>
      <c r="D858" s="48"/>
      <c r="E858" s="50"/>
      <c r="F858" s="407"/>
      <c r="G858" s="407"/>
    </row>
    <row r="859" spans="1:7">
      <c r="A859" s="24"/>
      <c r="B859" s="48"/>
      <c r="C859" s="49"/>
      <c r="D859" s="48"/>
      <c r="E859" s="50"/>
      <c r="F859" s="407"/>
      <c r="G859" s="407"/>
    </row>
    <row r="860" spans="1:7">
      <c r="A860" s="24"/>
      <c r="B860" s="48"/>
      <c r="C860" s="49"/>
      <c r="D860" s="48"/>
      <c r="E860" s="50"/>
      <c r="F860" s="407"/>
      <c r="G860" s="407"/>
    </row>
    <row r="861" spans="1:7">
      <c r="A861" s="24"/>
      <c r="B861" s="48"/>
      <c r="C861" s="49"/>
      <c r="D861" s="48"/>
      <c r="E861" s="50"/>
      <c r="F861" s="407"/>
      <c r="G861" s="407"/>
    </row>
    <row r="862" spans="1:7">
      <c r="A862" s="24"/>
      <c r="B862" s="48"/>
      <c r="C862" s="49"/>
      <c r="D862" s="48"/>
      <c r="E862" s="50"/>
      <c r="F862" s="407"/>
      <c r="G862" s="407"/>
    </row>
    <row r="863" spans="1:7">
      <c r="A863" s="24"/>
      <c r="B863" s="48"/>
      <c r="C863" s="49"/>
      <c r="D863" s="48"/>
      <c r="E863" s="50"/>
      <c r="F863" s="407"/>
      <c r="G863" s="407"/>
    </row>
    <row r="864" spans="1:7">
      <c r="A864" s="24"/>
      <c r="B864" s="48"/>
      <c r="C864" s="49"/>
      <c r="D864" s="48"/>
      <c r="E864" s="50"/>
      <c r="F864" s="407"/>
      <c r="G864" s="407"/>
    </row>
    <row r="865" spans="1:7">
      <c r="A865" s="24"/>
      <c r="B865" s="48"/>
      <c r="C865" s="49"/>
      <c r="D865" s="48"/>
      <c r="E865" s="50"/>
      <c r="F865" s="407"/>
      <c r="G865" s="407"/>
    </row>
    <row r="866" spans="1:7">
      <c r="A866" s="24"/>
      <c r="B866" s="48"/>
      <c r="C866" s="49"/>
      <c r="D866" s="48"/>
      <c r="E866" s="50"/>
      <c r="F866" s="407"/>
      <c r="G866" s="407"/>
    </row>
    <row r="867" spans="1:7">
      <c r="A867" s="24"/>
      <c r="B867" s="48"/>
      <c r="C867" s="49"/>
      <c r="D867" s="48"/>
      <c r="E867" s="50"/>
      <c r="F867" s="407"/>
      <c r="G867" s="407"/>
    </row>
    <row r="868" spans="1:7">
      <c r="A868" s="24"/>
      <c r="B868" s="48"/>
      <c r="C868" s="49"/>
      <c r="D868" s="48"/>
      <c r="E868" s="50"/>
      <c r="F868" s="407"/>
      <c r="G868" s="407"/>
    </row>
    <row r="869" spans="1:7">
      <c r="A869" s="24"/>
      <c r="B869" s="48"/>
      <c r="C869" s="49"/>
      <c r="D869" s="48"/>
      <c r="E869" s="50"/>
      <c r="F869" s="407"/>
      <c r="G869" s="407"/>
    </row>
    <row r="870" spans="1:7">
      <c r="A870" s="24"/>
      <c r="B870" s="48"/>
      <c r="C870" s="49"/>
      <c r="D870" s="48"/>
      <c r="E870" s="50"/>
      <c r="F870" s="407"/>
      <c r="G870" s="407"/>
    </row>
    <row r="871" spans="1:7">
      <c r="A871" s="24"/>
      <c r="B871" s="48"/>
      <c r="C871" s="49"/>
      <c r="D871" s="48"/>
      <c r="E871" s="50"/>
      <c r="F871" s="407"/>
      <c r="G871" s="407"/>
    </row>
    <row r="872" spans="1:7">
      <c r="A872" s="24"/>
      <c r="B872" s="48"/>
      <c r="C872" s="49"/>
      <c r="D872" s="48"/>
      <c r="E872" s="50"/>
      <c r="F872" s="407"/>
      <c r="G872" s="407"/>
    </row>
    <row r="873" spans="1:7">
      <c r="A873" s="24"/>
      <c r="B873" s="48"/>
      <c r="C873" s="49"/>
      <c r="D873" s="48"/>
      <c r="E873" s="50"/>
      <c r="F873" s="407"/>
      <c r="G873" s="407"/>
    </row>
    <row r="874" spans="1:7">
      <c r="A874" s="24"/>
      <c r="B874" s="48"/>
      <c r="C874" s="49"/>
      <c r="D874" s="48"/>
      <c r="E874" s="50"/>
      <c r="F874" s="407"/>
      <c r="G874" s="407"/>
    </row>
    <row r="875" spans="1:7">
      <c r="A875" s="24"/>
      <c r="B875" s="48"/>
      <c r="C875" s="49"/>
      <c r="D875" s="48"/>
      <c r="E875" s="50"/>
      <c r="F875" s="407"/>
      <c r="G875" s="407"/>
    </row>
    <row r="876" spans="1:7">
      <c r="A876" s="24"/>
      <c r="B876" s="48"/>
      <c r="C876" s="49"/>
      <c r="D876" s="48"/>
      <c r="E876" s="50"/>
      <c r="F876" s="407"/>
      <c r="G876" s="407"/>
    </row>
    <row r="877" spans="1:7">
      <c r="A877" s="24"/>
      <c r="B877" s="48"/>
      <c r="C877" s="49"/>
      <c r="D877" s="48"/>
      <c r="E877" s="50"/>
      <c r="F877" s="407"/>
      <c r="G877" s="407"/>
    </row>
    <row r="878" spans="1:7">
      <c r="A878" s="24"/>
      <c r="B878" s="48"/>
      <c r="C878" s="49"/>
      <c r="D878" s="48"/>
      <c r="E878" s="50"/>
      <c r="F878" s="407"/>
      <c r="G878" s="407"/>
    </row>
    <row r="879" spans="1:7">
      <c r="A879" s="24"/>
      <c r="B879" s="48"/>
      <c r="C879" s="49"/>
      <c r="D879" s="48"/>
      <c r="E879" s="50"/>
      <c r="F879" s="407"/>
      <c r="G879" s="407"/>
    </row>
    <row r="880" spans="1:7">
      <c r="A880" s="24"/>
      <c r="B880" s="48"/>
      <c r="C880" s="49"/>
      <c r="D880" s="48"/>
      <c r="E880" s="50"/>
      <c r="F880" s="407"/>
      <c r="G880" s="407"/>
    </row>
    <row r="881" spans="1:7">
      <c r="A881" s="24"/>
      <c r="B881" s="48"/>
      <c r="C881" s="49"/>
      <c r="D881" s="48"/>
      <c r="E881" s="50"/>
      <c r="F881" s="407"/>
      <c r="G881" s="407"/>
    </row>
    <row r="882" spans="1:7">
      <c r="A882" s="24"/>
      <c r="B882" s="48"/>
      <c r="C882" s="49"/>
      <c r="D882" s="48"/>
      <c r="E882" s="50"/>
      <c r="F882" s="407"/>
      <c r="G882" s="407"/>
    </row>
    <row r="883" spans="1:7">
      <c r="A883" s="24"/>
      <c r="B883" s="48"/>
      <c r="C883" s="49"/>
      <c r="D883" s="48"/>
      <c r="E883" s="50"/>
      <c r="F883" s="407"/>
      <c r="G883" s="407"/>
    </row>
    <row r="884" spans="1:7">
      <c r="A884" s="24"/>
      <c r="B884" s="48"/>
      <c r="C884" s="49"/>
      <c r="D884" s="48"/>
      <c r="E884" s="50"/>
      <c r="F884" s="407"/>
      <c r="G884" s="407"/>
    </row>
    <row r="885" spans="1:7">
      <c r="A885" s="24"/>
      <c r="B885" s="48"/>
      <c r="C885" s="49"/>
      <c r="D885" s="48"/>
      <c r="E885" s="50"/>
      <c r="F885" s="407"/>
      <c r="G885" s="407"/>
    </row>
    <row r="886" spans="1:7">
      <c r="A886" s="24"/>
      <c r="B886" s="48"/>
      <c r="C886" s="49"/>
      <c r="D886" s="48"/>
      <c r="E886" s="50"/>
      <c r="F886" s="407"/>
      <c r="G886" s="407"/>
    </row>
    <row r="887" spans="1:7">
      <c r="A887" s="24"/>
      <c r="B887" s="48"/>
      <c r="C887" s="49"/>
      <c r="D887" s="48"/>
      <c r="E887" s="50"/>
      <c r="F887" s="407"/>
      <c r="G887" s="407"/>
    </row>
    <row r="888" spans="1:7">
      <c r="A888" s="24"/>
      <c r="B888" s="48"/>
      <c r="C888" s="49"/>
      <c r="D888" s="48"/>
      <c r="E888" s="50"/>
      <c r="F888" s="407"/>
      <c r="G888" s="407"/>
    </row>
    <row r="889" spans="1:7">
      <c r="A889" s="24"/>
      <c r="B889" s="48"/>
      <c r="C889" s="49"/>
      <c r="D889" s="48"/>
      <c r="E889" s="50"/>
      <c r="F889" s="407"/>
      <c r="G889" s="407"/>
    </row>
    <row r="890" spans="1:7">
      <c r="A890" s="24"/>
      <c r="B890" s="48"/>
      <c r="C890" s="49"/>
      <c r="D890" s="48"/>
      <c r="E890" s="50"/>
      <c r="F890" s="407"/>
      <c r="G890" s="407"/>
    </row>
    <row r="891" spans="1:7">
      <c r="A891" s="24"/>
      <c r="B891" s="48"/>
      <c r="C891" s="49"/>
      <c r="D891" s="48"/>
      <c r="E891" s="50"/>
      <c r="F891" s="407"/>
      <c r="G891" s="407"/>
    </row>
    <row r="892" spans="1:7">
      <c r="A892" s="24"/>
      <c r="B892" s="48"/>
      <c r="C892" s="49"/>
      <c r="D892" s="48"/>
      <c r="E892" s="50"/>
      <c r="F892" s="407"/>
      <c r="G892" s="407"/>
    </row>
    <row r="893" spans="1:7">
      <c r="A893" s="24"/>
      <c r="B893" s="48"/>
      <c r="C893" s="49"/>
      <c r="D893" s="48"/>
      <c r="E893" s="50"/>
      <c r="F893" s="407"/>
      <c r="G893" s="407"/>
    </row>
    <row r="894" spans="1:7">
      <c r="A894" s="24"/>
      <c r="B894" s="48"/>
      <c r="C894" s="49"/>
      <c r="D894" s="48"/>
      <c r="E894" s="50"/>
      <c r="F894" s="407"/>
      <c r="G894" s="407"/>
    </row>
    <row r="895" spans="1:7">
      <c r="A895" s="24"/>
      <c r="B895" s="48"/>
      <c r="C895" s="49"/>
      <c r="D895" s="48"/>
      <c r="E895" s="50"/>
      <c r="F895" s="407"/>
      <c r="G895" s="407"/>
    </row>
    <row r="896" spans="1:7">
      <c r="A896" s="24"/>
      <c r="B896" s="48"/>
      <c r="C896" s="49"/>
      <c r="D896" s="48"/>
      <c r="E896" s="50"/>
      <c r="F896" s="407"/>
      <c r="G896" s="407"/>
    </row>
    <row r="897" spans="1:7">
      <c r="A897" s="24"/>
      <c r="B897" s="48"/>
      <c r="C897" s="49"/>
      <c r="D897" s="48"/>
      <c r="E897" s="50"/>
      <c r="F897" s="407"/>
      <c r="G897" s="407"/>
    </row>
    <row r="898" spans="1:7">
      <c r="A898" s="24"/>
      <c r="B898" s="48"/>
      <c r="C898" s="49"/>
      <c r="D898" s="48"/>
      <c r="E898" s="50"/>
      <c r="F898" s="407"/>
      <c r="G898" s="407"/>
    </row>
    <row r="899" spans="1:7">
      <c r="A899" s="24"/>
      <c r="B899" s="48"/>
      <c r="C899" s="49"/>
      <c r="D899" s="48"/>
      <c r="E899" s="50"/>
      <c r="F899" s="407"/>
      <c r="G899" s="407"/>
    </row>
    <row r="900" spans="1:7">
      <c r="A900" s="24"/>
      <c r="B900" s="48"/>
      <c r="C900" s="49"/>
      <c r="D900" s="48"/>
      <c r="E900" s="50"/>
      <c r="F900" s="407"/>
      <c r="G900" s="407"/>
    </row>
    <row r="901" spans="1:7">
      <c r="A901" s="24"/>
      <c r="B901" s="48"/>
      <c r="C901" s="49"/>
      <c r="D901" s="48"/>
      <c r="E901" s="50"/>
      <c r="F901" s="407"/>
      <c r="G901" s="407"/>
    </row>
    <row r="902" spans="1:7">
      <c r="A902" s="24"/>
      <c r="B902" s="48"/>
      <c r="C902" s="49"/>
      <c r="D902" s="48"/>
      <c r="E902" s="50"/>
      <c r="F902" s="407"/>
      <c r="G902" s="407"/>
    </row>
    <row r="903" spans="1:7">
      <c r="A903" s="24"/>
      <c r="B903" s="48"/>
      <c r="C903" s="49"/>
      <c r="D903" s="48"/>
      <c r="E903" s="50"/>
      <c r="F903" s="407"/>
      <c r="G903" s="407"/>
    </row>
    <row r="904" spans="1:7">
      <c r="A904" s="24"/>
      <c r="B904" s="48"/>
      <c r="C904" s="49"/>
      <c r="D904" s="48"/>
      <c r="E904" s="50"/>
      <c r="F904" s="407"/>
      <c r="G904" s="407"/>
    </row>
    <row r="905" spans="1:7">
      <c r="A905" s="24"/>
      <c r="B905" s="48"/>
      <c r="C905" s="49"/>
      <c r="D905" s="48"/>
      <c r="E905" s="50"/>
      <c r="F905" s="407"/>
      <c r="G905" s="407"/>
    </row>
    <row r="906" spans="1:7">
      <c r="A906" s="24"/>
      <c r="B906" s="48"/>
      <c r="C906" s="49"/>
      <c r="D906" s="48"/>
      <c r="E906" s="50"/>
      <c r="F906" s="407"/>
      <c r="G906" s="407"/>
    </row>
    <row r="907" spans="1:7">
      <c r="A907" s="24"/>
      <c r="B907" s="48"/>
      <c r="C907" s="49"/>
      <c r="D907" s="48"/>
      <c r="E907" s="50"/>
      <c r="F907" s="407"/>
      <c r="G907" s="407"/>
    </row>
    <row r="908" spans="1:7">
      <c r="A908" s="24"/>
      <c r="B908" s="48"/>
      <c r="C908" s="49"/>
      <c r="D908" s="48"/>
      <c r="E908" s="50"/>
      <c r="F908" s="407"/>
      <c r="G908" s="407"/>
    </row>
    <row r="909" spans="1:7">
      <c r="A909" s="24"/>
      <c r="B909" s="48"/>
      <c r="C909" s="49"/>
      <c r="D909" s="48"/>
      <c r="E909" s="50"/>
      <c r="F909" s="407"/>
      <c r="G909" s="407"/>
    </row>
    <row r="910" spans="1:7">
      <c r="A910" s="24"/>
      <c r="B910" s="48"/>
      <c r="C910" s="49"/>
      <c r="D910" s="48"/>
      <c r="E910" s="50"/>
      <c r="F910" s="407"/>
      <c r="G910" s="407"/>
    </row>
    <row r="911" spans="1:7">
      <c r="A911" s="24"/>
      <c r="B911" s="48"/>
      <c r="C911" s="49"/>
      <c r="D911" s="48"/>
      <c r="E911" s="50"/>
      <c r="F911" s="407"/>
      <c r="G911" s="407"/>
    </row>
    <row r="912" spans="1:7">
      <c r="A912" s="24"/>
      <c r="B912" s="48"/>
      <c r="C912" s="49"/>
      <c r="D912" s="48"/>
      <c r="E912" s="50"/>
      <c r="F912" s="407"/>
      <c r="G912" s="407"/>
    </row>
    <row r="913" spans="1:7">
      <c r="A913" s="24"/>
      <c r="B913" s="48"/>
      <c r="C913" s="49"/>
      <c r="D913" s="48"/>
      <c r="E913" s="50"/>
      <c r="F913" s="407"/>
      <c r="G913" s="407"/>
    </row>
    <row r="914" spans="1:7">
      <c r="A914" s="24"/>
      <c r="B914" s="48"/>
      <c r="C914" s="49"/>
      <c r="D914" s="48"/>
      <c r="E914" s="50"/>
      <c r="F914" s="407"/>
      <c r="G914" s="407"/>
    </row>
    <row r="915" spans="1:7">
      <c r="A915" s="24"/>
      <c r="B915" s="48"/>
      <c r="C915" s="49"/>
      <c r="D915" s="48"/>
      <c r="E915" s="50"/>
      <c r="F915" s="407"/>
      <c r="G915" s="407"/>
    </row>
    <row r="916" spans="1:7">
      <c r="A916" s="24"/>
      <c r="B916" s="48"/>
      <c r="C916" s="49"/>
      <c r="D916" s="48"/>
      <c r="E916" s="50"/>
      <c r="F916" s="407"/>
      <c r="G916" s="407"/>
    </row>
    <row r="917" spans="1:7">
      <c r="A917" s="24"/>
      <c r="B917" s="48"/>
      <c r="C917" s="49"/>
      <c r="D917" s="48"/>
      <c r="E917" s="50"/>
      <c r="F917" s="407"/>
      <c r="G917" s="407"/>
    </row>
    <row r="918" spans="1:7">
      <c r="A918" s="24"/>
      <c r="B918" s="48"/>
      <c r="C918" s="49"/>
      <c r="D918" s="48"/>
      <c r="E918" s="50"/>
      <c r="F918" s="407"/>
      <c r="G918" s="407"/>
    </row>
    <row r="919" spans="1:7">
      <c r="A919" s="24"/>
      <c r="B919" s="48"/>
      <c r="C919" s="49"/>
      <c r="D919" s="48"/>
      <c r="E919" s="50"/>
      <c r="F919" s="407"/>
      <c r="G919" s="407"/>
    </row>
    <row r="920" spans="1:7">
      <c r="A920" s="24"/>
      <c r="B920" s="48"/>
      <c r="C920" s="49"/>
      <c r="D920" s="48"/>
      <c r="E920" s="50"/>
      <c r="F920" s="407"/>
      <c r="G920" s="407"/>
    </row>
    <row r="921" spans="1:7">
      <c r="A921" s="24"/>
      <c r="B921" s="48"/>
      <c r="C921" s="49"/>
      <c r="D921" s="48"/>
      <c r="E921" s="50"/>
      <c r="F921" s="407"/>
      <c r="G921" s="407"/>
    </row>
    <row r="922" spans="1:7">
      <c r="A922" s="24"/>
      <c r="B922" s="48"/>
      <c r="C922" s="49"/>
      <c r="D922" s="48"/>
      <c r="E922" s="50"/>
      <c r="F922" s="407"/>
      <c r="G922" s="407"/>
    </row>
    <row r="923" spans="1:7">
      <c r="A923" s="24"/>
      <c r="B923" s="48"/>
      <c r="C923" s="49"/>
      <c r="D923" s="48"/>
      <c r="E923" s="50"/>
      <c r="F923" s="407"/>
      <c r="G923" s="407"/>
    </row>
    <row r="924" spans="1:7">
      <c r="A924" s="24"/>
      <c r="B924" s="48"/>
      <c r="C924" s="49"/>
      <c r="D924" s="48"/>
      <c r="E924" s="50"/>
      <c r="F924" s="407"/>
      <c r="G924" s="407"/>
    </row>
    <row r="925" spans="1:7">
      <c r="A925" s="24"/>
      <c r="B925" s="48"/>
      <c r="C925" s="49"/>
      <c r="D925" s="48"/>
      <c r="E925" s="50"/>
      <c r="F925" s="407"/>
      <c r="G925" s="407"/>
    </row>
    <row r="926" spans="1:7">
      <c r="A926" s="24"/>
      <c r="B926" s="48"/>
      <c r="C926" s="49"/>
      <c r="D926" s="48"/>
      <c r="E926" s="50"/>
      <c r="F926" s="407"/>
      <c r="G926" s="407"/>
    </row>
    <row r="927" spans="1:7">
      <c r="A927" s="24"/>
      <c r="B927" s="48"/>
      <c r="C927" s="49"/>
      <c r="D927" s="48"/>
      <c r="E927" s="50"/>
      <c r="F927" s="407"/>
      <c r="G927" s="407"/>
    </row>
    <row r="928" spans="1:7">
      <c r="A928" s="24"/>
      <c r="B928" s="48"/>
      <c r="C928" s="49"/>
      <c r="D928" s="48"/>
      <c r="E928" s="50"/>
      <c r="F928" s="407"/>
      <c r="G928" s="407"/>
    </row>
    <row r="929" spans="1:7">
      <c r="A929" s="24"/>
      <c r="B929" s="48"/>
      <c r="C929" s="49"/>
      <c r="D929" s="48"/>
      <c r="E929" s="50"/>
      <c r="F929" s="407"/>
      <c r="G929" s="407"/>
    </row>
    <row r="930" spans="1:7">
      <c r="A930" s="24"/>
      <c r="B930" s="48"/>
      <c r="C930" s="49"/>
      <c r="D930" s="48"/>
      <c r="E930" s="50"/>
      <c r="F930" s="407"/>
      <c r="G930" s="407"/>
    </row>
    <row r="931" spans="1:7">
      <c r="A931" s="24"/>
      <c r="B931" s="48"/>
      <c r="C931" s="49"/>
      <c r="D931" s="48"/>
      <c r="E931" s="50"/>
      <c r="F931" s="407"/>
      <c r="G931" s="407"/>
    </row>
    <row r="932" spans="1:7">
      <c r="A932" s="24"/>
      <c r="B932" s="48"/>
      <c r="C932" s="49"/>
      <c r="D932" s="48"/>
      <c r="E932" s="50"/>
      <c r="F932" s="407"/>
      <c r="G932" s="407"/>
    </row>
    <row r="933" spans="1:7">
      <c r="A933" s="24"/>
      <c r="B933" s="48"/>
      <c r="C933" s="49"/>
      <c r="D933" s="48"/>
      <c r="E933" s="50"/>
      <c r="F933" s="407"/>
      <c r="G933" s="407"/>
    </row>
    <row r="934" spans="1:7">
      <c r="A934" s="24"/>
      <c r="B934" s="48"/>
      <c r="C934" s="49"/>
      <c r="D934" s="48"/>
      <c r="E934" s="50"/>
      <c r="F934" s="407"/>
      <c r="G934" s="407"/>
    </row>
    <row r="935" spans="1:7">
      <c r="A935" s="24"/>
      <c r="B935" s="48"/>
      <c r="C935" s="49"/>
      <c r="D935" s="48"/>
      <c r="E935" s="50"/>
      <c r="F935" s="407"/>
      <c r="G935" s="407"/>
    </row>
    <row r="936" spans="1:7">
      <c r="A936" s="24"/>
      <c r="B936" s="48"/>
      <c r="C936" s="49"/>
      <c r="D936" s="48"/>
      <c r="E936" s="50"/>
      <c r="F936" s="407"/>
      <c r="G936" s="407"/>
    </row>
    <row r="937" spans="1:7">
      <c r="A937" s="24"/>
      <c r="B937" s="48"/>
      <c r="C937" s="49"/>
      <c r="D937" s="48"/>
      <c r="E937" s="50"/>
      <c r="F937" s="407"/>
      <c r="G937" s="407"/>
    </row>
    <row r="938" spans="1:7">
      <c r="A938" s="24"/>
      <c r="B938" s="48"/>
      <c r="C938" s="49"/>
      <c r="D938" s="48"/>
      <c r="E938" s="50"/>
      <c r="F938" s="407"/>
      <c r="G938" s="407"/>
    </row>
    <row r="939" spans="1:7">
      <c r="A939" s="24"/>
      <c r="B939" s="48"/>
      <c r="C939" s="49"/>
      <c r="D939" s="48"/>
      <c r="E939" s="50"/>
      <c r="F939" s="407"/>
      <c r="G939" s="407"/>
    </row>
    <row r="940" spans="1:7">
      <c r="A940" s="24"/>
      <c r="B940" s="48"/>
      <c r="C940" s="49"/>
      <c r="D940" s="48"/>
      <c r="E940" s="50"/>
      <c r="F940" s="407"/>
      <c r="G940" s="407"/>
    </row>
    <row r="941" spans="1:7">
      <c r="A941" s="24"/>
      <c r="B941" s="48"/>
      <c r="C941" s="49"/>
      <c r="D941" s="48"/>
      <c r="E941" s="50"/>
      <c r="F941" s="407"/>
      <c r="G941" s="407"/>
    </row>
    <row r="942" spans="1:7">
      <c r="A942" s="24"/>
      <c r="B942" s="48"/>
      <c r="C942" s="49"/>
      <c r="D942" s="48"/>
      <c r="E942" s="50"/>
      <c r="F942" s="407"/>
      <c r="G942" s="407"/>
    </row>
    <row r="943" spans="1:7">
      <c r="A943" s="24"/>
      <c r="B943" s="48"/>
      <c r="C943" s="49"/>
      <c r="D943" s="48"/>
      <c r="E943" s="50"/>
      <c r="F943" s="407"/>
      <c r="G943" s="407"/>
    </row>
    <row r="944" spans="1:7">
      <c r="A944" s="24"/>
      <c r="B944" s="48"/>
      <c r="C944" s="49"/>
      <c r="D944" s="48"/>
      <c r="E944" s="50"/>
      <c r="F944" s="407"/>
      <c r="G944" s="407"/>
    </row>
    <row r="945" spans="1:7">
      <c r="A945" s="24"/>
      <c r="B945" s="48"/>
      <c r="C945" s="49"/>
      <c r="D945" s="48"/>
      <c r="E945" s="50"/>
      <c r="F945" s="407"/>
      <c r="G945" s="407"/>
    </row>
    <row r="946" spans="1:7">
      <c r="A946" s="24"/>
      <c r="B946" s="48"/>
      <c r="C946" s="49"/>
      <c r="D946" s="48"/>
      <c r="E946" s="50"/>
      <c r="F946" s="407"/>
      <c r="G946" s="407"/>
    </row>
    <row r="947" spans="1:7">
      <c r="A947" s="24"/>
      <c r="B947" s="48"/>
      <c r="C947" s="49"/>
      <c r="D947" s="48"/>
      <c r="E947" s="50"/>
      <c r="F947" s="407"/>
      <c r="G947" s="407"/>
    </row>
    <row r="948" spans="1:7">
      <c r="A948" s="24"/>
      <c r="B948" s="48"/>
      <c r="C948" s="49"/>
      <c r="D948" s="48"/>
      <c r="E948" s="50"/>
      <c r="F948" s="407"/>
      <c r="G948" s="407"/>
    </row>
    <row r="949" spans="1:7">
      <c r="A949" s="24"/>
      <c r="B949" s="48"/>
      <c r="C949" s="49"/>
      <c r="D949" s="48"/>
      <c r="E949" s="50"/>
      <c r="F949" s="407"/>
      <c r="G949" s="407"/>
    </row>
    <row r="950" spans="1:7">
      <c r="A950" s="24"/>
      <c r="B950" s="48"/>
      <c r="C950" s="49"/>
      <c r="D950" s="48"/>
      <c r="E950" s="50"/>
      <c r="F950" s="407"/>
      <c r="G950" s="407"/>
    </row>
    <row r="951" spans="1:7">
      <c r="A951" s="24"/>
      <c r="B951" s="48"/>
      <c r="C951" s="49"/>
      <c r="D951" s="48"/>
      <c r="E951" s="50"/>
      <c r="F951" s="407"/>
      <c r="G951" s="407"/>
    </row>
    <row r="952" spans="1:7">
      <c r="A952" s="24"/>
      <c r="B952" s="48"/>
      <c r="C952" s="49"/>
      <c r="D952" s="48"/>
      <c r="E952" s="50"/>
      <c r="F952" s="407"/>
      <c r="G952" s="407"/>
    </row>
    <row r="953" spans="1:7">
      <c r="A953" s="24"/>
      <c r="B953" s="48"/>
      <c r="C953" s="49"/>
      <c r="D953" s="48"/>
      <c r="E953" s="50"/>
      <c r="F953" s="407"/>
      <c r="G953" s="407"/>
    </row>
    <row r="954" spans="1:7">
      <c r="A954" s="24"/>
      <c r="B954" s="48"/>
      <c r="C954" s="49"/>
      <c r="D954" s="48"/>
      <c r="E954" s="50"/>
      <c r="F954" s="407"/>
      <c r="G954" s="407"/>
    </row>
    <row r="955" spans="1:7">
      <c r="A955" s="24"/>
      <c r="B955" s="48"/>
      <c r="C955" s="49"/>
      <c r="D955" s="48"/>
      <c r="E955" s="50"/>
      <c r="F955" s="407"/>
      <c r="G955" s="407"/>
    </row>
    <row r="956" spans="1:7">
      <c r="A956" s="24"/>
      <c r="B956" s="48"/>
      <c r="C956" s="49"/>
      <c r="D956" s="48"/>
      <c r="E956" s="50"/>
      <c r="F956" s="407"/>
      <c r="G956" s="407"/>
    </row>
    <row r="957" spans="1:7">
      <c r="A957" s="24"/>
      <c r="B957" s="48"/>
      <c r="C957" s="49"/>
      <c r="D957" s="48"/>
      <c r="E957" s="50"/>
      <c r="F957" s="407"/>
      <c r="G957" s="407"/>
    </row>
    <row r="958" spans="1:7">
      <c r="A958" s="24"/>
      <c r="B958" s="48"/>
      <c r="C958" s="49"/>
      <c r="D958" s="48"/>
      <c r="E958" s="50"/>
      <c r="F958" s="407"/>
      <c r="G958" s="407"/>
    </row>
    <row r="959" spans="1:7">
      <c r="A959" s="24"/>
      <c r="B959" s="48"/>
      <c r="C959" s="49"/>
      <c r="D959" s="48"/>
      <c r="E959" s="50"/>
      <c r="F959" s="407"/>
      <c r="G959" s="407"/>
    </row>
    <row r="960" spans="1:7">
      <c r="A960" s="24"/>
      <c r="B960" s="48"/>
      <c r="C960" s="49"/>
      <c r="D960" s="48"/>
      <c r="E960" s="50"/>
      <c r="F960" s="407"/>
      <c r="G960" s="407"/>
    </row>
    <row r="961" spans="1:7">
      <c r="A961" s="24"/>
      <c r="B961" s="48"/>
      <c r="C961" s="49"/>
      <c r="D961" s="48"/>
      <c r="E961" s="50"/>
      <c r="F961" s="407"/>
      <c r="G961" s="407"/>
    </row>
    <row r="962" spans="1:7">
      <c r="A962" s="24"/>
      <c r="B962" s="48"/>
      <c r="C962" s="49"/>
      <c r="D962" s="48"/>
      <c r="E962" s="50"/>
      <c r="F962" s="407"/>
      <c r="G962" s="407"/>
    </row>
    <row r="963" spans="1:7">
      <c r="A963" s="24"/>
      <c r="B963" s="48"/>
      <c r="C963" s="49"/>
      <c r="D963" s="48"/>
      <c r="E963" s="50"/>
      <c r="F963" s="407"/>
      <c r="G963" s="407"/>
    </row>
    <row r="964" spans="1:7">
      <c r="A964" s="24"/>
      <c r="B964" s="48"/>
      <c r="C964" s="49"/>
      <c r="D964" s="48"/>
      <c r="E964" s="50"/>
      <c r="F964" s="407"/>
      <c r="G964" s="407"/>
    </row>
    <row r="965" spans="1:7">
      <c r="A965" s="24"/>
      <c r="B965" s="48"/>
      <c r="C965" s="49"/>
      <c r="D965" s="48"/>
      <c r="E965" s="50"/>
      <c r="F965" s="407"/>
      <c r="G965" s="407"/>
    </row>
    <row r="966" spans="1:7">
      <c r="A966" s="24"/>
      <c r="B966" s="48"/>
      <c r="C966" s="49"/>
      <c r="D966" s="48"/>
      <c r="E966" s="50"/>
      <c r="F966" s="407"/>
      <c r="G966" s="407"/>
    </row>
    <row r="967" spans="1:7">
      <c r="A967" s="24"/>
      <c r="B967" s="48"/>
      <c r="C967" s="49"/>
      <c r="D967" s="48"/>
      <c r="E967" s="50"/>
      <c r="F967" s="407"/>
      <c r="G967" s="407"/>
    </row>
    <row r="968" spans="1:7">
      <c r="A968" s="24"/>
      <c r="B968" s="48"/>
      <c r="C968" s="49"/>
      <c r="D968" s="48"/>
      <c r="E968" s="50"/>
      <c r="F968" s="407"/>
      <c r="G968" s="407"/>
    </row>
    <row r="969" spans="1:7">
      <c r="A969" s="24"/>
      <c r="B969" s="48"/>
      <c r="C969" s="49"/>
      <c r="D969" s="48"/>
      <c r="E969" s="50"/>
      <c r="F969" s="407"/>
      <c r="G969" s="407"/>
    </row>
    <row r="970" spans="1:7">
      <c r="A970" s="24"/>
      <c r="B970" s="48"/>
      <c r="C970" s="49"/>
      <c r="D970" s="48"/>
      <c r="E970" s="50"/>
      <c r="F970" s="407"/>
      <c r="G970" s="407"/>
    </row>
    <row r="971" spans="1:7">
      <c r="A971" s="24"/>
      <c r="B971" s="48"/>
      <c r="C971" s="49"/>
      <c r="D971" s="48"/>
      <c r="E971" s="50"/>
      <c r="F971" s="407"/>
      <c r="G971" s="407"/>
    </row>
    <row r="972" spans="1:7">
      <c r="A972" s="24"/>
      <c r="B972" s="48"/>
      <c r="C972" s="49"/>
      <c r="D972" s="48"/>
      <c r="E972" s="50"/>
      <c r="F972" s="407"/>
      <c r="G972" s="407"/>
    </row>
    <row r="973" spans="1:7">
      <c r="A973" s="24"/>
      <c r="B973" s="48"/>
      <c r="C973" s="49"/>
      <c r="D973" s="48"/>
      <c r="E973" s="50"/>
      <c r="F973" s="407"/>
      <c r="G973" s="407"/>
    </row>
    <row r="974" spans="1:7">
      <c r="A974" s="24"/>
      <c r="B974" s="48"/>
      <c r="C974" s="49"/>
      <c r="D974" s="48"/>
      <c r="E974" s="50"/>
      <c r="F974" s="407"/>
      <c r="G974" s="407"/>
    </row>
    <row r="975" spans="1:7">
      <c r="A975" s="24"/>
      <c r="B975" s="48"/>
      <c r="C975" s="49"/>
      <c r="D975" s="48"/>
      <c r="E975" s="50"/>
      <c r="F975" s="407"/>
      <c r="G975" s="407"/>
    </row>
    <row r="976" spans="1:7">
      <c r="A976" s="24"/>
      <c r="B976" s="48"/>
      <c r="C976" s="49"/>
      <c r="D976" s="48"/>
      <c r="E976" s="50"/>
      <c r="F976" s="407"/>
      <c r="G976" s="407"/>
    </row>
    <row r="977" spans="1:7">
      <c r="A977" s="24"/>
      <c r="B977" s="48"/>
      <c r="C977" s="49"/>
      <c r="D977" s="48"/>
      <c r="E977" s="50"/>
      <c r="F977" s="407"/>
      <c r="G977" s="407"/>
    </row>
    <row r="978" spans="1:7">
      <c r="A978" s="24"/>
      <c r="B978" s="48"/>
      <c r="C978" s="49"/>
      <c r="D978" s="48"/>
      <c r="E978" s="50"/>
      <c r="F978" s="407"/>
      <c r="G978" s="407"/>
    </row>
    <row r="979" spans="1:7">
      <c r="A979" s="24"/>
      <c r="B979" s="48"/>
      <c r="C979" s="49"/>
      <c r="D979" s="48"/>
      <c r="E979" s="50"/>
      <c r="F979" s="407"/>
      <c r="G979" s="407"/>
    </row>
    <row r="980" spans="1:7">
      <c r="A980" s="24"/>
      <c r="B980" s="48"/>
      <c r="C980" s="49"/>
      <c r="D980" s="48"/>
      <c r="E980" s="50"/>
      <c r="F980" s="407"/>
      <c r="G980" s="407"/>
    </row>
    <row r="981" spans="1:7">
      <c r="A981" s="24"/>
      <c r="B981" s="48"/>
      <c r="C981" s="49"/>
      <c r="D981" s="48"/>
      <c r="E981" s="50"/>
      <c r="F981" s="407"/>
      <c r="G981" s="407"/>
    </row>
    <row r="982" spans="1:7">
      <c r="A982" s="24"/>
      <c r="B982" s="48"/>
      <c r="C982" s="49"/>
      <c r="D982" s="48"/>
      <c r="E982" s="50"/>
      <c r="F982" s="407"/>
      <c r="G982" s="407"/>
    </row>
    <row r="983" spans="1:7">
      <c r="A983" s="24"/>
      <c r="B983" s="48"/>
      <c r="C983" s="49"/>
      <c r="D983" s="48"/>
      <c r="E983" s="50"/>
      <c r="F983" s="407"/>
      <c r="G983" s="407"/>
    </row>
    <row r="984" spans="1:7">
      <c r="A984" s="24"/>
      <c r="B984" s="48"/>
      <c r="C984" s="49"/>
      <c r="D984" s="48"/>
      <c r="E984" s="50"/>
      <c r="F984" s="407"/>
      <c r="G984" s="407"/>
    </row>
    <row r="985" spans="1:7">
      <c r="A985" s="24"/>
      <c r="B985" s="48"/>
      <c r="C985" s="49"/>
      <c r="D985" s="48"/>
      <c r="E985" s="50"/>
      <c r="F985" s="407"/>
      <c r="G985" s="407"/>
    </row>
    <row r="986" spans="1:7">
      <c r="A986" s="24"/>
      <c r="B986" s="48"/>
      <c r="C986" s="49"/>
      <c r="D986" s="48"/>
      <c r="E986" s="50"/>
      <c r="F986" s="407"/>
      <c r="G986" s="407"/>
    </row>
    <row r="987" spans="1:7">
      <c r="A987" s="24"/>
      <c r="B987" s="48"/>
      <c r="C987" s="49"/>
      <c r="D987" s="48"/>
      <c r="E987" s="50"/>
      <c r="F987" s="407"/>
      <c r="G987" s="407"/>
    </row>
    <row r="988" spans="1:7">
      <c r="A988" s="24"/>
      <c r="B988" s="48"/>
      <c r="C988" s="49"/>
      <c r="D988" s="48"/>
      <c r="E988" s="50"/>
      <c r="F988" s="407"/>
      <c r="G988" s="407"/>
    </row>
    <row r="989" spans="1:7">
      <c r="A989" s="24"/>
      <c r="B989" s="48"/>
      <c r="C989" s="49"/>
      <c r="D989" s="48"/>
      <c r="E989" s="50"/>
      <c r="F989" s="407"/>
      <c r="G989" s="407"/>
    </row>
    <row r="990" spans="1:7">
      <c r="A990" s="24"/>
      <c r="B990" s="48"/>
      <c r="C990" s="49"/>
      <c r="D990" s="48"/>
      <c r="E990" s="50"/>
      <c r="F990" s="407"/>
      <c r="G990" s="407"/>
    </row>
    <row r="991" spans="1:7">
      <c r="A991" s="24"/>
      <c r="B991" s="48"/>
      <c r="C991" s="49"/>
      <c r="D991" s="48"/>
      <c r="E991" s="50"/>
      <c r="F991" s="407"/>
      <c r="G991" s="407"/>
    </row>
    <row r="992" spans="1:7">
      <c r="A992" s="24"/>
      <c r="B992" s="48"/>
      <c r="C992" s="49"/>
      <c r="D992" s="48"/>
      <c r="E992" s="50"/>
      <c r="F992" s="407"/>
      <c r="G992" s="407"/>
    </row>
    <row r="993" spans="1:7">
      <c r="A993" s="24"/>
      <c r="B993" s="48"/>
      <c r="C993" s="49"/>
      <c r="D993" s="48"/>
      <c r="E993" s="50"/>
      <c r="F993" s="407"/>
      <c r="G993" s="407"/>
    </row>
    <row r="994" spans="1:7">
      <c r="A994" s="24"/>
      <c r="B994" s="48"/>
      <c r="C994" s="49"/>
      <c r="D994" s="48"/>
      <c r="E994" s="50"/>
      <c r="F994" s="407"/>
      <c r="G994" s="407"/>
    </row>
    <row r="995" spans="1:7">
      <c r="A995" s="24"/>
      <c r="B995" s="48"/>
      <c r="C995" s="49"/>
      <c r="D995" s="48"/>
      <c r="E995" s="50"/>
      <c r="F995" s="407"/>
      <c r="G995" s="407"/>
    </row>
    <row r="996" spans="1:7">
      <c r="A996" s="24"/>
      <c r="B996" s="48"/>
      <c r="C996" s="49"/>
      <c r="D996" s="48"/>
      <c r="E996" s="50"/>
      <c r="F996" s="407"/>
      <c r="G996" s="407"/>
    </row>
    <row r="997" spans="1:7">
      <c r="A997" s="24"/>
      <c r="B997" s="48"/>
      <c r="C997" s="49"/>
      <c r="D997" s="48"/>
      <c r="E997" s="50"/>
      <c r="F997" s="407"/>
      <c r="G997" s="407"/>
    </row>
    <row r="998" spans="1:7">
      <c r="A998" s="24"/>
      <c r="B998" s="48"/>
      <c r="C998" s="49"/>
      <c r="D998" s="48"/>
      <c r="E998" s="50"/>
      <c r="F998" s="407"/>
      <c r="G998" s="407"/>
    </row>
    <row r="999" spans="1:7">
      <c r="A999" s="24"/>
      <c r="B999" s="48"/>
      <c r="C999" s="49"/>
      <c r="D999" s="48"/>
      <c r="E999" s="50"/>
      <c r="F999" s="407"/>
      <c r="G999" s="407"/>
    </row>
    <row r="1000" spans="1:7">
      <c r="A1000" s="24"/>
      <c r="B1000" s="48"/>
      <c r="C1000" s="49"/>
      <c r="D1000" s="48"/>
      <c r="E1000" s="50"/>
      <c r="F1000" s="407"/>
      <c r="G1000" s="407"/>
    </row>
    <row r="1001" spans="1:7">
      <c r="A1001" s="24"/>
      <c r="B1001" s="48"/>
      <c r="C1001" s="49"/>
      <c r="D1001" s="48"/>
      <c r="E1001" s="50"/>
      <c r="F1001" s="407"/>
      <c r="G1001" s="407"/>
    </row>
    <row r="1002" spans="1:7">
      <c r="A1002" s="24"/>
      <c r="B1002" s="48"/>
      <c r="C1002" s="49"/>
      <c r="D1002" s="48"/>
      <c r="E1002" s="50"/>
      <c r="F1002" s="407"/>
      <c r="G1002" s="407"/>
    </row>
    <row r="1003" spans="1:7">
      <c r="A1003" s="24"/>
      <c r="B1003" s="48"/>
      <c r="C1003" s="49"/>
      <c r="D1003" s="48"/>
      <c r="E1003" s="50"/>
      <c r="F1003" s="407"/>
      <c r="G1003" s="407"/>
    </row>
    <row r="1004" spans="1:7">
      <c r="A1004" s="24"/>
      <c r="B1004" s="48"/>
      <c r="C1004" s="49"/>
      <c r="D1004" s="48"/>
      <c r="E1004" s="50"/>
      <c r="F1004" s="407"/>
      <c r="G1004" s="407"/>
    </row>
    <row r="1005" spans="1:7">
      <c r="A1005" s="24"/>
      <c r="B1005" s="48"/>
      <c r="C1005" s="49"/>
      <c r="D1005" s="48"/>
      <c r="E1005" s="50"/>
      <c r="F1005" s="407"/>
      <c r="G1005" s="407"/>
    </row>
    <row r="1006" spans="1:7">
      <c r="A1006" s="24"/>
      <c r="B1006" s="48"/>
      <c r="C1006" s="49"/>
      <c r="D1006" s="48"/>
      <c r="E1006" s="50"/>
      <c r="F1006" s="407"/>
      <c r="G1006" s="407"/>
    </row>
    <row r="1007" spans="1:7">
      <c r="A1007" s="24"/>
      <c r="B1007" s="48"/>
      <c r="C1007" s="49"/>
      <c r="D1007" s="48"/>
      <c r="E1007" s="50"/>
      <c r="F1007" s="407"/>
      <c r="G1007" s="407"/>
    </row>
    <row r="1008" spans="1:7">
      <c r="A1008" s="24"/>
      <c r="B1008" s="48"/>
      <c r="C1008" s="49"/>
      <c r="D1008" s="48"/>
      <c r="E1008" s="50"/>
      <c r="F1008" s="407"/>
      <c r="G1008" s="407"/>
    </row>
    <row r="1009" spans="1:7">
      <c r="A1009" s="24"/>
      <c r="B1009" s="48"/>
      <c r="C1009" s="49"/>
      <c r="D1009" s="48"/>
      <c r="E1009" s="50"/>
      <c r="F1009" s="407"/>
      <c r="G1009" s="407"/>
    </row>
    <row r="1010" spans="1:7">
      <c r="A1010" s="24"/>
      <c r="B1010" s="48"/>
      <c r="C1010" s="49"/>
      <c r="D1010" s="48"/>
      <c r="E1010" s="50"/>
      <c r="F1010" s="407"/>
      <c r="G1010" s="407"/>
    </row>
    <row r="1011" spans="1:7">
      <c r="A1011" s="24"/>
      <c r="B1011" s="48"/>
      <c r="C1011" s="49"/>
      <c r="D1011" s="48"/>
      <c r="E1011" s="50"/>
      <c r="F1011" s="407"/>
      <c r="G1011" s="407"/>
    </row>
    <row r="1012" spans="1:7">
      <c r="A1012" s="24"/>
      <c r="B1012" s="48"/>
      <c r="C1012" s="49"/>
      <c r="D1012" s="48"/>
      <c r="E1012" s="50"/>
      <c r="F1012" s="407"/>
      <c r="G1012" s="407"/>
    </row>
    <row r="1013" spans="1:7">
      <c r="A1013" s="24"/>
      <c r="B1013" s="48"/>
      <c r="C1013" s="49"/>
      <c r="D1013" s="48"/>
      <c r="E1013" s="50"/>
      <c r="F1013" s="407"/>
      <c r="G1013" s="407"/>
    </row>
    <row r="1014" spans="1:7">
      <c r="A1014" s="24"/>
      <c r="B1014" s="48"/>
      <c r="C1014" s="49"/>
      <c r="D1014" s="48"/>
      <c r="E1014" s="50"/>
      <c r="F1014" s="407"/>
      <c r="G1014" s="407"/>
    </row>
    <row r="1015" spans="1:7">
      <c r="A1015" s="24"/>
      <c r="B1015" s="48"/>
      <c r="C1015" s="49"/>
      <c r="D1015" s="48"/>
      <c r="E1015" s="50"/>
      <c r="F1015" s="407"/>
      <c r="G1015" s="407"/>
    </row>
    <row r="1016" spans="1:7">
      <c r="A1016" s="24"/>
      <c r="B1016" s="48"/>
      <c r="C1016" s="49"/>
      <c r="D1016" s="48"/>
      <c r="E1016" s="50"/>
      <c r="F1016" s="407"/>
      <c r="G1016" s="407"/>
    </row>
    <row r="1017" spans="1:7">
      <c r="A1017" s="24"/>
      <c r="B1017" s="48"/>
      <c r="C1017" s="49"/>
      <c r="D1017" s="48"/>
      <c r="E1017" s="50"/>
      <c r="F1017" s="407"/>
      <c r="G1017" s="407"/>
    </row>
    <row r="1018" spans="1:7">
      <c r="A1018" s="24"/>
      <c r="B1018" s="48"/>
      <c r="C1018" s="49"/>
      <c r="D1018" s="48"/>
      <c r="E1018" s="50"/>
      <c r="F1018" s="407"/>
      <c r="G1018" s="407"/>
    </row>
    <row r="1019" spans="1:7">
      <c r="A1019" s="24"/>
      <c r="B1019" s="48"/>
      <c r="C1019" s="49"/>
      <c r="D1019" s="48"/>
      <c r="E1019" s="50"/>
      <c r="F1019" s="407"/>
      <c r="G1019" s="407"/>
    </row>
    <row r="1020" spans="1:7">
      <c r="A1020" s="24"/>
      <c r="B1020" s="48"/>
      <c r="C1020" s="49"/>
      <c r="D1020" s="48"/>
      <c r="E1020" s="50"/>
      <c r="F1020" s="407"/>
      <c r="G1020" s="407"/>
    </row>
    <row r="1021" spans="1:7">
      <c r="A1021" s="24"/>
      <c r="B1021" s="48"/>
      <c r="C1021" s="49"/>
      <c r="D1021" s="48"/>
      <c r="E1021" s="50"/>
      <c r="F1021" s="407"/>
      <c r="G1021" s="407"/>
    </row>
    <row r="1022" spans="1:7">
      <c r="A1022" s="24"/>
      <c r="B1022" s="48"/>
      <c r="C1022" s="49"/>
      <c r="D1022" s="48"/>
      <c r="E1022" s="50"/>
      <c r="F1022" s="407"/>
      <c r="G1022" s="407"/>
    </row>
    <row r="1023" spans="1:7">
      <c r="A1023" s="24"/>
      <c r="B1023" s="48"/>
      <c r="C1023" s="49"/>
      <c r="D1023" s="48"/>
      <c r="E1023" s="50"/>
      <c r="F1023" s="407"/>
      <c r="G1023" s="407"/>
    </row>
    <row r="1024" spans="1:7">
      <c r="A1024" s="24"/>
      <c r="B1024" s="48"/>
      <c r="C1024" s="49"/>
      <c r="D1024" s="48"/>
      <c r="E1024" s="50"/>
      <c r="F1024" s="407"/>
      <c r="G1024" s="407"/>
    </row>
    <row r="1025" spans="1:7">
      <c r="A1025" s="24"/>
      <c r="B1025" s="48"/>
      <c r="C1025" s="49"/>
      <c r="D1025" s="48"/>
      <c r="E1025" s="50"/>
      <c r="F1025" s="407"/>
      <c r="G1025" s="407"/>
    </row>
    <row r="1026" spans="1:7">
      <c r="A1026" s="24"/>
      <c r="B1026" s="48"/>
      <c r="C1026" s="49"/>
      <c r="D1026" s="48"/>
      <c r="E1026" s="50"/>
      <c r="F1026" s="407"/>
      <c r="G1026" s="407"/>
    </row>
    <row r="1027" spans="1:7">
      <c r="A1027" s="24"/>
      <c r="B1027" s="48"/>
      <c r="C1027" s="49"/>
      <c r="D1027" s="48"/>
      <c r="E1027" s="50"/>
      <c r="F1027" s="407"/>
      <c r="G1027" s="407"/>
    </row>
    <row r="1028" spans="1:7">
      <c r="A1028" s="24"/>
      <c r="B1028" s="48"/>
      <c r="C1028" s="49"/>
      <c r="D1028" s="48"/>
      <c r="E1028" s="50"/>
      <c r="F1028" s="407"/>
      <c r="G1028" s="407"/>
    </row>
    <row r="1029" spans="1:7">
      <c r="A1029" s="24"/>
      <c r="B1029" s="48"/>
      <c r="C1029" s="49"/>
      <c r="D1029" s="48"/>
      <c r="E1029" s="50"/>
      <c r="F1029" s="407"/>
      <c r="G1029" s="407"/>
    </row>
    <row r="1030" spans="1:7">
      <c r="A1030" s="24"/>
      <c r="B1030" s="48"/>
      <c r="C1030" s="49"/>
      <c r="D1030" s="48"/>
      <c r="E1030" s="50"/>
      <c r="F1030" s="407"/>
      <c r="G1030" s="407"/>
    </row>
    <row r="1031" spans="1:7">
      <c r="A1031" s="24"/>
      <c r="B1031" s="48"/>
      <c r="C1031" s="49"/>
      <c r="D1031" s="48"/>
      <c r="E1031" s="50"/>
      <c r="F1031" s="407"/>
      <c r="G1031" s="407"/>
    </row>
    <row r="1032" spans="1:7">
      <c r="A1032" s="24"/>
      <c r="B1032" s="48"/>
      <c r="C1032" s="49"/>
      <c r="D1032" s="48"/>
      <c r="E1032" s="50"/>
      <c r="F1032" s="407"/>
      <c r="G1032" s="407"/>
    </row>
    <row r="1033" spans="1:7">
      <c r="A1033" s="24"/>
      <c r="B1033" s="48"/>
      <c r="C1033" s="49"/>
      <c r="D1033" s="48"/>
      <c r="E1033" s="50"/>
      <c r="F1033" s="407"/>
      <c r="G1033" s="407"/>
    </row>
    <row r="1034" spans="1:7">
      <c r="A1034" s="24"/>
      <c r="B1034" s="48"/>
      <c r="C1034" s="49"/>
      <c r="D1034" s="48"/>
      <c r="E1034" s="50"/>
      <c r="F1034" s="407"/>
      <c r="G1034" s="407"/>
    </row>
    <row r="1035" spans="1:7">
      <c r="A1035" s="24"/>
      <c r="B1035" s="48"/>
      <c r="C1035" s="49"/>
      <c r="D1035" s="48"/>
      <c r="E1035" s="50"/>
      <c r="F1035" s="407"/>
      <c r="G1035" s="407"/>
    </row>
    <row r="1036" spans="1:7">
      <c r="A1036" s="24"/>
      <c r="B1036" s="48"/>
      <c r="C1036" s="49"/>
      <c r="D1036" s="48"/>
      <c r="E1036" s="50"/>
      <c r="F1036" s="407"/>
      <c r="G1036" s="407"/>
    </row>
    <row r="1037" spans="1:7">
      <c r="A1037" s="24"/>
      <c r="B1037" s="48"/>
      <c r="C1037" s="49"/>
      <c r="D1037" s="48"/>
      <c r="E1037" s="50"/>
      <c r="F1037" s="407"/>
      <c r="G1037" s="407"/>
    </row>
    <row r="1038" spans="1:7">
      <c r="A1038" s="24"/>
      <c r="B1038" s="48"/>
      <c r="C1038" s="49"/>
      <c r="D1038" s="48"/>
      <c r="E1038" s="50"/>
      <c r="F1038" s="407"/>
      <c r="G1038" s="407"/>
    </row>
    <row r="1039" spans="1:7">
      <c r="A1039" s="24"/>
      <c r="B1039" s="48"/>
      <c r="C1039" s="49"/>
      <c r="D1039" s="48"/>
      <c r="E1039" s="50"/>
      <c r="F1039" s="407"/>
      <c r="G1039" s="407"/>
    </row>
    <row r="1040" spans="1:7">
      <c r="A1040" s="24"/>
      <c r="B1040" s="48"/>
      <c r="C1040" s="49"/>
      <c r="D1040" s="48"/>
      <c r="E1040" s="50"/>
      <c r="F1040" s="407"/>
      <c r="G1040" s="407"/>
    </row>
    <row r="1041" spans="1:7">
      <c r="A1041" s="24"/>
      <c r="B1041" s="48"/>
      <c r="C1041" s="49"/>
      <c r="D1041" s="48"/>
      <c r="E1041" s="50"/>
      <c r="F1041" s="407"/>
      <c r="G1041" s="407"/>
    </row>
    <row r="1042" spans="1:7">
      <c r="A1042" s="24"/>
      <c r="B1042" s="48"/>
      <c r="C1042" s="49"/>
      <c r="D1042" s="48"/>
      <c r="E1042" s="50"/>
      <c r="F1042" s="407"/>
      <c r="G1042" s="407"/>
    </row>
    <row r="1043" spans="1:7">
      <c r="A1043" s="24"/>
      <c r="B1043" s="48"/>
      <c r="C1043" s="49"/>
      <c r="D1043" s="48"/>
      <c r="E1043" s="50"/>
      <c r="F1043" s="407"/>
      <c r="G1043" s="407"/>
    </row>
    <row r="1044" spans="1:7">
      <c r="A1044" s="24"/>
      <c r="B1044" s="48"/>
      <c r="C1044" s="49"/>
      <c r="D1044" s="48"/>
      <c r="E1044" s="50"/>
      <c r="F1044" s="407"/>
      <c r="G1044" s="407"/>
    </row>
    <row r="1045" spans="1:7">
      <c r="A1045" s="24"/>
      <c r="B1045" s="48"/>
      <c r="C1045" s="49"/>
      <c r="D1045" s="48"/>
      <c r="E1045" s="50"/>
      <c r="F1045" s="407"/>
      <c r="G1045" s="407"/>
    </row>
    <row r="1046" spans="1:7">
      <c r="A1046" s="24"/>
      <c r="B1046" s="48"/>
      <c r="C1046" s="49"/>
      <c r="D1046" s="48"/>
      <c r="E1046" s="50"/>
      <c r="F1046" s="407"/>
      <c r="G1046" s="407"/>
    </row>
    <row r="1047" spans="1:7">
      <c r="A1047" s="24"/>
      <c r="B1047" s="48"/>
      <c r="C1047" s="49"/>
      <c r="D1047" s="48"/>
      <c r="E1047" s="50"/>
      <c r="F1047" s="407"/>
      <c r="G1047" s="407"/>
    </row>
    <row r="1048" spans="1:7">
      <c r="A1048" s="24"/>
      <c r="B1048" s="48"/>
      <c r="C1048" s="49"/>
      <c r="D1048" s="48"/>
      <c r="E1048" s="50"/>
      <c r="F1048" s="407"/>
      <c r="G1048" s="407"/>
    </row>
    <row r="1049" spans="1:7">
      <c r="A1049" s="24"/>
      <c r="B1049" s="48"/>
      <c r="C1049" s="49"/>
      <c r="D1049" s="48"/>
      <c r="E1049" s="50"/>
      <c r="F1049" s="407"/>
      <c r="G1049" s="407"/>
    </row>
    <row r="1050" spans="1:7">
      <c r="A1050" s="24"/>
      <c r="B1050" s="48"/>
      <c r="C1050" s="49"/>
      <c r="D1050" s="48"/>
      <c r="E1050" s="50"/>
      <c r="F1050" s="407"/>
      <c r="G1050" s="407"/>
    </row>
    <row r="1051" spans="1:7">
      <c r="A1051" s="24"/>
      <c r="B1051" s="48"/>
      <c r="C1051" s="49"/>
      <c r="D1051" s="48"/>
      <c r="E1051" s="50"/>
      <c r="F1051" s="407"/>
      <c r="G1051" s="407"/>
    </row>
    <row r="1052" spans="1:7">
      <c r="A1052" s="24"/>
      <c r="B1052" s="48"/>
      <c r="C1052" s="49"/>
      <c r="D1052" s="48"/>
      <c r="E1052" s="50"/>
      <c r="F1052" s="407"/>
      <c r="G1052" s="407"/>
    </row>
    <row r="1053" spans="1:7">
      <c r="A1053" s="24"/>
      <c r="B1053" s="48"/>
      <c r="C1053" s="49"/>
      <c r="D1053" s="48"/>
      <c r="E1053" s="50"/>
      <c r="F1053" s="407"/>
      <c r="G1053" s="407"/>
    </row>
    <row r="1054" spans="1:7">
      <c r="A1054" s="24"/>
      <c r="B1054" s="48"/>
      <c r="C1054" s="49"/>
      <c r="D1054" s="48"/>
      <c r="E1054" s="50"/>
      <c r="F1054" s="407"/>
      <c r="G1054" s="407"/>
    </row>
    <row r="1055" spans="1:7">
      <c r="A1055" s="24"/>
      <c r="B1055" s="48"/>
      <c r="C1055" s="49"/>
      <c r="D1055" s="48"/>
      <c r="E1055" s="50"/>
      <c r="F1055" s="407"/>
      <c r="G1055" s="407"/>
    </row>
    <row r="1056" spans="1:7">
      <c r="A1056" s="24"/>
      <c r="B1056" s="48"/>
      <c r="C1056" s="49"/>
      <c r="D1056" s="48"/>
      <c r="E1056" s="50"/>
      <c r="F1056" s="407"/>
      <c r="G1056" s="407"/>
    </row>
    <row r="1057" spans="1:7">
      <c r="A1057" s="24"/>
      <c r="B1057" s="48"/>
      <c r="C1057" s="49"/>
      <c r="D1057" s="48"/>
      <c r="E1057" s="50"/>
      <c r="F1057" s="407"/>
      <c r="G1057" s="407"/>
    </row>
    <row r="1058" spans="1:7">
      <c r="A1058" s="24"/>
      <c r="B1058" s="48"/>
      <c r="C1058" s="49"/>
      <c r="D1058" s="48"/>
      <c r="E1058" s="50"/>
      <c r="F1058" s="407"/>
      <c r="G1058" s="407"/>
    </row>
    <row r="1059" spans="1:7">
      <c r="A1059" s="24"/>
      <c r="B1059" s="48"/>
      <c r="C1059" s="49"/>
      <c r="D1059" s="48"/>
      <c r="E1059" s="50"/>
      <c r="F1059" s="407"/>
      <c r="G1059" s="407"/>
    </row>
    <row r="1060" spans="1:7">
      <c r="A1060" s="24"/>
      <c r="B1060" s="48"/>
      <c r="C1060" s="49"/>
      <c r="D1060" s="48"/>
      <c r="E1060" s="50"/>
      <c r="F1060" s="407"/>
      <c r="G1060" s="407"/>
    </row>
    <row r="1061" spans="1:7">
      <c r="A1061" s="24"/>
      <c r="B1061" s="48"/>
      <c r="C1061" s="49"/>
      <c r="D1061" s="48"/>
      <c r="E1061" s="50"/>
      <c r="F1061" s="407"/>
      <c r="G1061" s="407"/>
    </row>
    <row r="1062" spans="1:7">
      <c r="A1062" s="24"/>
      <c r="B1062" s="48"/>
      <c r="C1062" s="49"/>
      <c r="D1062" s="48"/>
      <c r="E1062" s="50"/>
      <c r="F1062" s="407"/>
      <c r="G1062" s="407"/>
    </row>
    <row r="1063" spans="1:7">
      <c r="A1063" s="24"/>
      <c r="B1063" s="48"/>
      <c r="C1063" s="49"/>
      <c r="D1063" s="48"/>
      <c r="E1063" s="50"/>
      <c r="F1063" s="407"/>
      <c r="G1063" s="407"/>
    </row>
    <row r="1064" spans="1:7">
      <c r="A1064" s="24"/>
      <c r="B1064" s="48"/>
      <c r="C1064" s="49"/>
      <c r="D1064" s="48"/>
      <c r="E1064" s="50"/>
      <c r="F1064" s="407"/>
      <c r="G1064" s="407"/>
    </row>
    <row r="1065" spans="1:7">
      <c r="A1065" s="24"/>
      <c r="B1065" s="48"/>
      <c r="C1065" s="49"/>
      <c r="D1065" s="48"/>
      <c r="E1065" s="50"/>
      <c r="F1065" s="407"/>
      <c r="G1065" s="407"/>
    </row>
    <row r="1066" spans="1:7">
      <c r="A1066" s="24"/>
      <c r="B1066" s="48"/>
      <c r="C1066" s="49"/>
      <c r="D1066" s="48"/>
      <c r="E1066" s="50"/>
      <c r="F1066" s="407"/>
      <c r="G1066" s="407"/>
    </row>
    <row r="1067" spans="1:7">
      <c r="A1067" s="24"/>
      <c r="B1067" s="48"/>
      <c r="C1067" s="49"/>
      <c r="D1067" s="48"/>
      <c r="E1067" s="50"/>
      <c r="F1067" s="407"/>
      <c r="G1067" s="407"/>
    </row>
    <row r="1068" spans="1:7">
      <c r="A1068" s="24"/>
      <c r="B1068" s="48"/>
      <c r="C1068" s="49"/>
      <c r="D1068" s="48"/>
      <c r="E1068" s="50"/>
      <c r="F1068" s="407"/>
      <c r="G1068" s="407"/>
    </row>
    <row r="1069" spans="1:7">
      <c r="A1069" s="24"/>
      <c r="B1069" s="48"/>
      <c r="C1069" s="49"/>
      <c r="D1069" s="48"/>
      <c r="E1069" s="50"/>
      <c r="F1069" s="407"/>
      <c r="G1069" s="407"/>
    </row>
    <row r="1070" spans="1:7">
      <c r="A1070" s="24"/>
      <c r="B1070" s="48"/>
      <c r="C1070" s="49"/>
      <c r="D1070" s="48"/>
      <c r="E1070" s="50"/>
      <c r="F1070" s="407"/>
      <c r="G1070" s="407"/>
    </row>
    <row r="1071" spans="1:7">
      <c r="A1071" s="24"/>
      <c r="B1071" s="48"/>
      <c r="C1071" s="49"/>
      <c r="D1071" s="48"/>
      <c r="E1071" s="50"/>
      <c r="F1071" s="407"/>
      <c r="G1071" s="407"/>
    </row>
    <row r="1072" spans="1:7">
      <c r="A1072" s="24"/>
      <c r="B1072" s="48"/>
      <c r="C1072" s="49"/>
      <c r="D1072" s="48"/>
      <c r="E1072" s="50"/>
      <c r="F1072" s="407"/>
      <c r="G1072" s="407"/>
    </row>
    <row r="1073" spans="1:7">
      <c r="A1073" s="24"/>
      <c r="B1073" s="48"/>
      <c r="C1073" s="49"/>
      <c r="D1073" s="48"/>
      <c r="E1073" s="50"/>
      <c r="F1073" s="407"/>
      <c r="G1073" s="407"/>
    </row>
    <row r="1074" spans="1:7">
      <c r="A1074" s="24"/>
      <c r="B1074" s="48"/>
      <c r="C1074" s="49"/>
      <c r="D1074" s="48"/>
      <c r="E1074" s="50"/>
      <c r="F1074" s="407"/>
      <c r="G1074" s="407"/>
    </row>
    <row r="1075" spans="1:7">
      <c r="A1075" s="24"/>
      <c r="B1075" s="48"/>
      <c r="C1075" s="49"/>
      <c r="D1075" s="48"/>
      <c r="E1075" s="50"/>
      <c r="F1075" s="407"/>
      <c r="G1075" s="407"/>
    </row>
    <row r="1076" spans="1:7">
      <c r="A1076" s="24"/>
      <c r="B1076" s="48"/>
      <c r="C1076" s="49"/>
      <c r="D1076" s="48"/>
      <c r="E1076" s="50"/>
      <c r="F1076" s="407"/>
      <c r="G1076" s="407"/>
    </row>
    <row r="1077" spans="1:7">
      <c r="A1077" s="24"/>
      <c r="B1077" s="48"/>
      <c r="C1077" s="49"/>
      <c r="D1077" s="48"/>
      <c r="E1077" s="50"/>
      <c r="F1077" s="407"/>
      <c r="G1077" s="407"/>
    </row>
    <row r="1078" spans="1:7">
      <c r="A1078" s="24"/>
      <c r="B1078" s="48"/>
      <c r="C1078" s="49"/>
      <c r="D1078" s="48"/>
      <c r="E1078" s="50"/>
      <c r="F1078" s="407"/>
      <c r="G1078" s="407"/>
    </row>
    <row r="1079" spans="1:7">
      <c r="A1079" s="24"/>
      <c r="B1079" s="48"/>
      <c r="C1079" s="49"/>
      <c r="D1079" s="48"/>
      <c r="E1079" s="50"/>
      <c r="F1079" s="407"/>
      <c r="G1079" s="407"/>
    </row>
    <row r="1080" spans="1:7">
      <c r="A1080" s="24"/>
      <c r="B1080" s="48"/>
      <c r="C1080" s="49"/>
      <c r="D1080" s="48"/>
      <c r="E1080" s="50"/>
      <c r="F1080" s="407"/>
      <c r="G1080" s="407"/>
    </row>
    <row r="1081" spans="1:7">
      <c r="A1081" s="24"/>
      <c r="B1081" s="48"/>
      <c r="C1081" s="49"/>
      <c r="D1081" s="48"/>
      <c r="E1081" s="50"/>
      <c r="F1081" s="407"/>
      <c r="G1081" s="407"/>
    </row>
    <row r="1082" spans="1:7">
      <c r="A1082" s="24"/>
      <c r="B1082" s="48"/>
      <c r="C1082" s="49"/>
      <c r="D1082" s="48"/>
      <c r="E1082" s="50"/>
      <c r="F1082" s="407"/>
      <c r="G1082" s="407"/>
    </row>
    <row r="1083" spans="1:7">
      <c r="A1083" s="24"/>
      <c r="B1083" s="48"/>
      <c r="C1083" s="49"/>
      <c r="D1083" s="48"/>
      <c r="E1083" s="50"/>
      <c r="F1083" s="407"/>
      <c r="G1083" s="407"/>
    </row>
    <row r="1084" spans="1:7">
      <c r="A1084" s="24"/>
      <c r="B1084" s="48"/>
      <c r="C1084" s="49"/>
      <c r="D1084" s="48"/>
      <c r="E1084" s="50"/>
      <c r="F1084" s="407"/>
      <c r="G1084" s="407"/>
    </row>
    <row r="1085" spans="1:7">
      <c r="A1085" s="24"/>
      <c r="B1085" s="48"/>
      <c r="C1085" s="49"/>
      <c r="D1085" s="48"/>
      <c r="E1085" s="50"/>
      <c r="F1085" s="407"/>
      <c r="G1085" s="407"/>
    </row>
    <row r="1086" spans="1:7">
      <c r="A1086" s="24"/>
      <c r="B1086" s="48"/>
      <c r="C1086" s="49"/>
      <c r="D1086" s="48"/>
      <c r="E1086" s="50"/>
      <c r="F1086" s="407"/>
      <c r="G1086" s="407"/>
    </row>
    <row r="1087" spans="1:7">
      <c r="A1087" s="24"/>
      <c r="B1087" s="48"/>
      <c r="C1087" s="49"/>
      <c r="D1087" s="48"/>
      <c r="E1087" s="50"/>
      <c r="F1087" s="407"/>
      <c r="G1087" s="407"/>
    </row>
    <row r="1088" spans="1:7">
      <c r="A1088" s="24"/>
      <c r="B1088" s="48"/>
      <c r="C1088" s="49"/>
      <c r="D1088" s="48"/>
      <c r="E1088" s="50"/>
      <c r="F1088" s="407"/>
      <c r="G1088" s="407"/>
    </row>
    <row r="1089" spans="1:7">
      <c r="A1089" s="24"/>
      <c r="B1089" s="48"/>
      <c r="C1089" s="49"/>
      <c r="D1089" s="48"/>
      <c r="E1089" s="50"/>
      <c r="F1089" s="407"/>
      <c r="G1089" s="407"/>
    </row>
    <row r="1090" spans="1:7">
      <c r="A1090" s="24"/>
      <c r="B1090" s="48"/>
      <c r="C1090" s="49"/>
      <c r="D1090" s="48"/>
      <c r="E1090" s="50"/>
      <c r="F1090" s="407"/>
      <c r="G1090" s="407"/>
    </row>
    <row r="1091" spans="1:7">
      <c r="A1091" s="24"/>
      <c r="B1091" s="48"/>
      <c r="C1091" s="49"/>
      <c r="D1091" s="48"/>
      <c r="E1091" s="50"/>
      <c r="F1091" s="407"/>
      <c r="G1091" s="407"/>
    </row>
    <row r="1092" spans="1:7">
      <c r="A1092" s="24"/>
      <c r="B1092" s="48"/>
      <c r="C1092" s="49"/>
      <c r="D1092" s="48"/>
      <c r="E1092" s="50"/>
      <c r="F1092" s="407"/>
      <c r="G1092" s="407"/>
    </row>
    <row r="1093" spans="1:7">
      <c r="A1093" s="24"/>
      <c r="B1093" s="48"/>
      <c r="C1093" s="49"/>
      <c r="D1093" s="48"/>
      <c r="E1093" s="50"/>
      <c r="F1093" s="407"/>
      <c r="G1093" s="407"/>
    </row>
    <row r="1094" spans="1:7">
      <c r="A1094" s="24"/>
      <c r="B1094" s="48"/>
      <c r="C1094" s="49"/>
      <c r="D1094" s="48"/>
      <c r="E1094" s="50"/>
      <c r="F1094" s="407"/>
      <c r="G1094" s="407"/>
    </row>
    <row r="1095" spans="1:7">
      <c r="A1095" s="24"/>
      <c r="B1095" s="48"/>
      <c r="C1095" s="49"/>
      <c r="D1095" s="48"/>
      <c r="E1095" s="50"/>
      <c r="F1095" s="407"/>
      <c r="G1095" s="407"/>
    </row>
    <row r="1096" spans="1:7">
      <c r="A1096" s="24"/>
      <c r="B1096" s="48"/>
      <c r="C1096" s="49"/>
      <c r="D1096" s="48"/>
      <c r="E1096" s="50"/>
      <c r="F1096" s="407"/>
      <c r="G1096" s="407"/>
    </row>
    <row r="1097" spans="1:7">
      <c r="A1097" s="24"/>
      <c r="B1097" s="48"/>
      <c r="C1097" s="49"/>
      <c r="D1097" s="48"/>
      <c r="E1097" s="50"/>
      <c r="F1097" s="407"/>
      <c r="G1097" s="407"/>
    </row>
    <row r="1098" spans="1:7">
      <c r="A1098" s="24"/>
      <c r="B1098" s="48"/>
      <c r="C1098" s="49"/>
      <c r="D1098" s="48"/>
      <c r="E1098" s="50"/>
      <c r="F1098" s="407"/>
      <c r="G1098" s="407"/>
    </row>
    <row r="1099" spans="1:7">
      <c r="A1099" s="24"/>
      <c r="B1099" s="48"/>
      <c r="C1099" s="49"/>
      <c r="D1099" s="48"/>
      <c r="E1099" s="50"/>
      <c r="F1099" s="407"/>
      <c r="G1099" s="407"/>
    </row>
    <row r="1100" spans="1:7">
      <c r="A1100" s="24"/>
      <c r="B1100" s="48"/>
      <c r="C1100" s="49"/>
      <c r="D1100" s="48"/>
      <c r="E1100" s="50"/>
      <c r="F1100" s="407"/>
      <c r="G1100" s="407"/>
    </row>
    <row r="1101" spans="1:7">
      <c r="A1101" s="24"/>
      <c r="B1101" s="48"/>
      <c r="C1101" s="49"/>
      <c r="D1101" s="48"/>
      <c r="E1101" s="50"/>
      <c r="F1101" s="407"/>
      <c r="G1101" s="407"/>
    </row>
    <row r="1102" spans="1:7">
      <c r="A1102" s="24"/>
      <c r="B1102" s="48"/>
      <c r="C1102" s="49"/>
      <c r="D1102" s="48"/>
      <c r="E1102" s="50"/>
      <c r="F1102" s="407"/>
      <c r="G1102" s="407"/>
    </row>
    <row r="1103" spans="1:7">
      <c r="A1103" s="24"/>
      <c r="B1103" s="48"/>
      <c r="C1103" s="49"/>
      <c r="D1103" s="48"/>
      <c r="E1103" s="50"/>
      <c r="F1103" s="407"/>
      <c r="G1103" s="407"/>
    </row>
    <row r="1104" spans="1:7">
      <c r="A1104" s="24"/>
      <c r="B1104" s="48"/>
      <c r="C1104" s="49"/>
      <c r="D1104" s="48"/>
      <c r="E1104" s="50"/>
      <c r="F1104" s="407"/>
      <c r="G1104" s="407"/>
    </row>
    <row r="1105" spans="1:7">
      <c r="A1105" s="24"/>
      <c r="B1105" s="48"/>
      <c r="C1105" s="49"/>
      <c r="D1105" s="48"/>
      <c r="E1105" s="50"/>
      <c r="F1105" s="407"/>
      <c r="G1105" s="407"/>
    </row>
    <row r="1106" spans="1:7">
      <c r="A1106" s="24"/>
      <c r="B1106" s="48"/>
      <c r="C1106" s="49"/>
      <c r="D1106" s="48"/>
      <c r="E1106" s="50"/>
      <c r="F1106" s="407"/>
      <c r="G1106" s="407"/>
    </row>
    <row r="1107" spans="1:7">
      <c r="A1107" s="24"/>
      <c r="B1107" s="48"/>
      <c r="C1107" s="49"/>
      <c r="D1107" s="48"/>
      <c r="E1107" s="50"/>
      <c r="F1107" s="407"/>
      <c r="G1107" s="407"/>
    </row>
    <row r="1108" spans="1:7">
      <c r="A1108" s="24"/>
      <c r="B1108" s="48"/>
      <c r="C1108" s="49"/>
      <c r="D1108" s="48"/>
      <c r="E1108" s="50"/>
      <c r="F1108" s="407"/>
      <c r="G1108" s="407"/>
    </row>
    <row r="1109" spans="1:7">
      <c r="A1109" s="24"/>
      <c r="B1109" s="48"/>
      <c r="C1109" s="49"/>
      <c r="D1109" s="48"/>
      <c r="E1109" s="50"/>
      <c r="F1109" s="407"/>
      <c r="G1109" s="407"/>
    </row>
    <row r="1110" spans="1:7">
      <c r="A1110" s="24"/>
      <c r="B1110" s="48"/>
      <c r="C1110" s="49"/>
      <c r="D1110" s="48"/>
      <c r="E1110" s="50"/>
      <c r="F1110" s="407"/>
      <c r="G1110" s="407"/>
    </row>
    <row r="1111" spans="1:7">
      <c r="A1111" s="24"/>
      <c r="B1111" s="48"/>
      <c r="C1111" s="49"/>
      <c r="D1111" s="48"/>
      <c r="E1111" s="50"/>
      <c r="F1111" s="407"/>
      <c r="G1111" s="407"/>
    </row>
    <row r="1112" spans="1:7">
      <c r="A1112" s="24"/>
      <c r="B1112" s="48"/>
      <c r="C1112" s="49"/>
      <c r="D1112" s="48"/>
      <c r="E1112" s="50"/>
      <c r="F1112" s="407"/>
      <c r="G1112" s="407"/>
    </row>
    <row r="1113" spans="1:7">
      <c r="A1113" s="24"/>
      <c r="B1113" s="48"/>
      <c r="C1113" s="49"/>
      <c r="D1113" s="48"/>
      <c r="E1113" s="50"/>
      <c r="F1113" s="407"/>
      <c r="G1113" s="407"/>
    </row>
    <row r="1114" spans="1:7">
      <c r="A1114" s="24"/>
      <c r="B1114" s="48"/>
      <c r="C1114" s="49"/>
      <c r="D1114" s="48"/>
      <c r="E1114" s="50"/>
      <c r="F1114" s="407"/>
      <c r="G1114" s="407"/>
    </row>
    <row r="1115" spans="1:7">
      <c r="A1115" s="24"/>
      <c r="B1115" s="48"/>
      <c r="C1115" s="49"/>
      <c r="D1115" s="48"/>
      <c r="E1115" s="50"/>
      <c r="F1115" s="407"/>
      <c r="G1115" s="407"/>
    </row>
    <row r="1116" spans="1:7">
      <c r="A1116" s="24"/>
      <c r="B1116" s="48"/>
      <c r="C1116" s="49"/>
      <c r="D1116" s="48"/>
      <c r="E1116" s="50"/>
      <c r="F1116" s="407"/>
      <c r="G1116" s="407"/>
    </row>
    <row r="1117" spans="1:7">
      <c r="A1117" s="24"/>
      <c r="B1117" s="48"/>
      <c r="C1117" s="49"/>
      <c r="D1117" s="48"/>
      <c r="E1117" s="50"/>
      <c r="F1117" s="407"/>
      <c r="G1117" s="407"/>
    </row>
    <row r="1118" spans="1:7">
      <c r="A1118" s="24"/>
      <c r="B1118" s="48"/>
      <c r="C1118" s="49"/>
      <c r="D1118" s="48"/>
      <c r="E1118" s="50"/>
      <c r="F1118" s="407"/>
      <c r="G1118" s="407"/>
    </row>
    <row r="1119" spans="1:7">
      <c r="A1119" s="24"/>
      <c r="B1119" s="48"/>
      <c r="C1119" s="49"/>
      <c r="D1119" s="48"/>
      <c r="E1119" s="50"/>
      <c r="F1119" s="407"/>
      <c r="G1119" s="407"/>
    </row>
    <row r="1120" spans="1:7">
      <c r="A1120" s="24"/>
      <c r="B1120" s="48"/>
      <c r="C1120" s="49"/>
      <c r="D1120" s="48"/>
      <c r="E1120" s="50"/>
      <c r="F1120" s="407"/>
      <c r="G1120" s="407"/>
    </row>
    <row r="1121" spans="1:7">
      <c r="A1121" s="24"/>
      <c r="B1121" s="48"/>
      <c r="C1121" s="49"/>
      <c r="D1121" s="48"/>
      <c r="E1121" s="50"/>
      <c r="F1121" s="407"/>
      <c r="G1121" s="407"/>
    </row>
    <row r="1122" spans="1:7">
      <c r="A1122" s="24"/>
      <c r="B1122" s="48"/>
      <c r="C1122" s="49"/>
      <c r="D1122" s="48"/>
      <c r="E1122" s="50"/>
      <c r="F1122" s="407"/>
      <c r="G1122" s="407"/>
    </row>
    <row r="1123" spans="1:7">
      <c r="A1123" s="24"/>
      <c r="B1123" s="48"/>
      <c r="C1123" s="49"/>
      <c r="D1123" s="48"/>
      <c r="E1123" s="50"/>
      <c r="F1123" s="407"/>
      <c r="G1123" s="407"/>
    </row>
    <row r="1124" spans="1:7">
      <c r="A1124" s="24"/>
      <c r="B1124" s="48"/>
      <c r="C1124" s="49"/>
      <c r="D1124" s="48"/>
      <c r="E1124" s="50"/>
      <c r="F1124" s="407"/>
      <c r="G1124" s="407"/>
    </row>
    <row r="1125" spans="1:7">
      <c r="A1125" s="24"/>
      <c r="B1125" s="48"/>
      <c r="C1125" s="49"/>
      <c r="D1125" s="48"/>
      <c r="E1125" s="50"/>
      <c r="F1125" s="407"/>
      <c r="G1125" s="407"/>
    </row>
    <row r="1126" spans="1:7">
      <c r="A1126" s="24"/>
      <c r="B1126" s="48"/>
      <c r="C1126" s="49"/>
      <c r="D1126" s="48"/>
      <c r="E1126" s="50"/>
      <c r="F1126" s="407"/>
      <c r="G1126" s="407"/>
    </row>
    <row r="1127" spans="1:7">
      <c r="A1127" s="24"/>
      <c r="B1127" s="48"/>
      <c r="C1127" s="49"/>
      <c r="D1127" s="48"/>
      <c r="E1127" s="50"/>
      <c r="F1127" s="407"/>
      <c r="G1127" s="407"/>
    </row>
    <row r="1128" spans="1:7">
      <c r="A1128" s="24"/>
      <c r="B1128" s="48"/>
      <c r="C1128" s="49"/>
      <c r="D1128" s="48"/>
      <c r="E1128" s="50"/>
      <c r="F1128" s="407"/>
      <c r="G1128" s="407"/>
    </row>
    <row r="1129" spans="1:7">
      <c r="A1129" s="24"/>
      <c r="B1129" s="48"/>
      <c r="C1129" s="49"/>
      <c r="D1129" s="48"/>
      <c r="E1129" s="50"/>
      <c r="F1129" s="407"/>
      <c r="G1129" s="407"/>
    </row>
    <row r="1130" spans="1:7">
      <c r="A1130" s="24"/>
      <c r="B1130" s="48"/>
      <c r="C1130" s="49"/>
      <c r="D1130" s="48"/>
      <c r="E1130" s="50"/>
      <c r="F1130" s="407"/>
      <c r="G1130" s="407"/>
    </row>
    <row r="1131" spans="1:7">
      <c r="A1131" s="24"/>
      <c r="B1131" s="48"/>
      <c r="C1131" s="49"/>
      <c r="D1131" s="48"/>
      <c r="E1131" s="50"/>
      <c r="F1131" s="407"/>
      <c r="G1131" s="407"/>
    </row>
    <row r="1132" spans="1:7">
      <c r="A1132" s="24"/>
      <c r="B1132" s="48"/>
      <c r="C1132" s="49"/>
      <c r="D1132" s="48"/>
      <c r="E1132" s="50"/>
      <c r="F1132" s="407"/>
      <c r="G1132" s="407"/>
    </row>
    <row r="1133" spans="1:7">
      <c r="A1133" s="24"/>
      <c r="B1133" s="48"/>
      <c r="C1133" s="49"/>
      <c r="D1133" s="48"/>
      <c r="E1133" s="50"/>
      <c r="F1133" s="407"/>
      <c r="G1133" s="407"/>
    </row>
    <row r="1134" spans="1:7">
      <c r="A1134" s="24"/>
      <c r="B1134" s="48"/>
      <c r="C1134" s="49"/>
      <c r="D1134" s="48"/>
      <c r="E1134" s="50"/>
      <c r="F1134" s="407"/>
      <c r="G1134" s="407"/>
    </row>
    <row r="1135" spans="1:7">
      <c r="A1135" s="24"/>
      <c r="B1135" s="48"/>
      <c r="C1135" s="49"/>
      <c r="D1135" s="48"/>
      <c r="E1135" s="50"/>
      <c r="F1135" s="407"/>
      <c r="G1135" s="407"/>
    </row>
    <row r="1136" spans="1:7">
      <c r="A1136" s="24"/>
      <c r="B1136" s="48"/>
      <c r="C1136" s="49"/>
      <c r="D1136" s="48"/>
      <c r="E1136" s="50"/>
      <c r="F1136" s="407"/>
      <c r="G1136" s="407"/>
    </row>
    <row r="1137" spans="1:7">
      <c r="A1137" s="24"/>
      <c r="B1137" s="48"/>
      <c r="C1137" s="49"/>
      <c r="D1137" s="48"/>
      <c r="E1137" s="50"/>
      <c r="F1137" s="407"/>
      <c r="G1137" s="407"/>
    </row>
    <row r="1138" spans="1:7">
      <c r="A1138" s="24"/>
      <c r="B1138" s="48"/>
      <c r="C1138" s="49"/>
      <c r="D1138" s="48"/>
      <c r="E1138" s="50"/>
      <c r="F1138" s="407"/>
      <c r="G1138" s="407"/>
    </row>
    <row r="1139" spans="1:7">
      <c r="A1139" s="24"/>
      <c r="B1139" s="48"/>
      <c r="C1139" s="49"/>
      <c r="D1139" s="48"/>
      <c r="E1139" s="50"/>
      <c r="F1139" s="407"/>
      <c r="G1139" s="407"/>
    </row>
    <row r="1140" spans="1:7">
      <c r="A1140" s="24"/>
      <c r="B1140" s="48"/>
      <c r="C1140" s="49"/>
      <c r="D1140" s="48"/>
      <c r="E1140" s="50"/>
      <c r="F1140" s="407"/>
      <c r="G1140" s="407"/>
    </row>
    <row r="1141" spans="1:7">
      <c r="A1141" s="24"/>
      <c r="B1141" s="48"/>
      <c r="C1141" s="49"/>
      <c r="D1141" s="48"/>
      <c r="E1141" s="50"/>
      <c r="F1141" s="407"/>
      <c r="G1141" s="407"/>
    </row>
    <row r="1142" spans="1:7">
      <c r="A1142" s="24"/>
      <c r="B1142" s="48"/>
      <c r="C1142" s="49"/>
      <c r="D1142" s="48"/>
      <c r="E1142" s="50"/>
      <c r="F1142" s="407"/>
      <c r="G1142" s="407"/>
    </row>
    <row r="1143" spans="1:7">
      <c r="A1143" s="24"/>
      <c r="B1143" s="48"/>
      <c r="C1143" s="49"/>
      <c r="D1143" s="48"/>
      <c r="E1143" s="50"/>
      <c r="F1143" s="407"/>
      <c r="G1143" s="407"/>
    </row>
    <row r="1144" spans="1:7">
      <c r="A1144" s="24"/>
      <c r="B1144" s="48"/>
      <c r="C1144" s="49"/>
      <c r="D1144" s="48"/>
      <c r="E1144" s="50"/>
      <c r="F1144" s="407"/>
      <c r="G1144" s="407"/>
    </row>
    <row r="1145" spans="1:7">
      <c r="A1145" s="24"/>
      <c r="B1145" s="48"/>
      <c r="C1145" s="49"/>
      <c r="D1145" s="48"/>
      <c r="E1145" s="50"/>
      <c r="F1145" s="407"/>
      <c r="G1145" s="407"/>
    </row>
    <row r="1146" spans="1:7">
      <c r="A1146" s="24"/>
      <c r="B1146" s="48"/>
      <c r="C1146" s="49"/>
      <c r="D1146" s="48"/>
      <c r="E1146" s="50"/>
      <c r="F1146" s="407"/>
      <c r="G1146" s="407"/>
    </row>
    <row r="1147" spans="1:7">
      <c r="A1147" s="24"/>
      <c r="B1147" s="48"/>
      <c r="C1147" s="49"/>
      <c r="D1147" s="48"/>
      <c r="E1147" s="50"/>
      <c r="F1147" s="407"/>
      <c r="G1147" s="407"/>
    </row>
    <row r="1148" spans="1:7">
      <c r="A1148" s="24"/>
      <c r="B1148" s="48"/>
      <c r="C1148" s="49"/>
      <c r="D1148" s="48"/>
      <c r="E1148" s="50"/>
      <c r="F1148" s="407"/>
      <c r="G1148" s="407"/>
    </row>
    <row r="1149" spans="1:7">
      <c r="A1149" s="24"/>
      <c r="B1149" s="48"/>
      <c r="C1149" s="49"/>
      <c r="D1149" s="48"/>
      <c r="E1149" s="50"/>
      <c r="F1149" s="407"/>
      <c r="G1149" s="407"/>
    </row>
    <row r="1150" spans="1:7">
      <c r="A1150" s="24"/>
      <c r="B1150" s="48"/>
      <c r="C1150" s="49"/>
      <c r="D1150" s="48"/>
      <c r="E1150" s="50"/>
      <c r="F1150" s="407"/>
      <c r="G1150" s="407"/>
    </row>
    <row r="1151" spans="1:7">
      <c r="A1151" s="24"/>
      <c r="B1151" s="48"/>
      <c r="C1151" s="49"/>
      <c r="D1151" s="48"/>
      <c r="E1151" s="50"/>
      <c r="F1151" s="407"/>
      <c r="G1151" s="407"/>
    </row>
    <row r="1152" spans="1:7">
      <c r="A1152" s="24"/>
      <c r="B1152" s="48"/>
      <c r="C1152" s="49"/>
      <c r="D1152" s="48"/>
      <c r="E1152" s="50"/>
      <c r="F1152" s="407"/>
      <c r="G1152" s="407"/>
    </row>
    <row r="1153" spans="1:7">
      <c r="A1153" s="24"/>
      <c r="B1153" s="48"/>
      <c r="C1153" s="49"/>
      <c r="D1153" s="48"/>
      <c r="E1153" s="50"/>
      <c r="F1153" s="407"/>
      <c r="G1153" s="407"/>
    </row>
    <row r="1154" spans="1:7">
      <c r="A1154" s="24"/>
      <c r="B1154" s="48"/>
      <c r="C1154" s="49"/>
      <c r="D1154" s="48"/>
      <c r="E1154" s="50"/>
      <c r="F1154" s="407"/>
      <c r="G1154" s="407"/>
    </row>
    <row r="1155" spans="1:7">
      <c r="A1155" s="24"/>
      <c r="B1155" s="48"/>
      <c r="C1155" s="49"/>
      <c r="D1155" s="48"/>
      <c r="E1155" s="50"/>
      <c r="F1155" s="407"/>
      <c r="G1155" s="407"/>
    </row>
    <row r="1156" spans="1:7">
      <c r="A1156" s="24"/>
      <c r="B1156" s="48"/>
      <c r="C1156" s="49"/>
      <c r="D1156" s="48"/>
      <c r="E1156" s="50"/>
      <c r="F1156" s="407"/>
      <c r="G1156" s="407"/>
    </row>
    <row r="1157" spans="1:7">
      <c r="A1157" s="24"/>
      <c r="B1157" s="48"/>
      <c r="C1157" s="49"/>
      <c r="D1157" s="48"/>
      <c r="E1157" s="50"/>
      <c r="F1157" s="407"/>
      <c r="G1157" s="407"/>
    </row>
    <row r="1158" spans="1:7">
      <c r="A1158" s="24"/>
      <c r="B1158" s="48"/>
      <c r="C1158" s="49"/>
      <c r="D1158" s="48"/>
      <c r="E1158" s="50"/>
      <c r="F1158" s="407"/>
      <c r="G1158" s="407"/>
    </row>
    <row r="1159" spans="1:7">
      <c r="A1159" s="24"/>
      <c r="B1159" s="48"/>
      <c r="C1159" s="49"/>
      <c r="D1159" s="48"/>
      <c r="E1159" s="50"/>
      <c r="F1159" s="407"/>
      <c r="G1159" s="407"/>
    </row>
    <row r="1160" spans="1:7">
      <c r="A1160" s="24"/>
      <c r="B1160" s="48"/>
      <c r="C1160" s="49"/>
      <c r="D1160" s="48"/>
      <c r="E1160" s="50"/>
      <c r="F1160" s="407"/>
      <c r="G1160" s="407"/>
    </row>
    <row r="1161" spans="1:7">
      <c r="A1161" s="24"/>
      <c r="B1161" s="48"/>
      <c r="C1161" s="49"/>
      <c r="D1161" s="48"/>
      <c r="E1161" s="50"/>
      <c r="F1161" s="407"/>
      <c r="G1161" s="407"/>
    </row>
    <row r="1162" spans="1:7">
      <c r="A1162" s="24"/>
      <c r="B1162" s="48"/>
      <c r="C1162" s="49"/>
      <c r="D1162" s="48"/>
      <c r="E1162" s="50"/>
      <c r="F1162" s="407"/>
      <c r="G1162" s="407"/>
    </row>
    <row r="1163" spans="1:7">
      <c r="A1163" s="24"/>
      <c r="B1163" s="48"/>
      <c r="C1163" s="49"/>
      <c r="D1163" s="48"/>
      <c r="E1163" s="50"/>
      <c r="F1163" s="407"/>
      <c r="G1163" s="407"/>
    </row>
    <row r="1164" spans="1:7">
      <c r="A1164" s="24"/>
      <c r="B1164" s="48"/>
      <c r="C1164" s="49"/>
      <c r="D1164" s="48"/>
      <c r="E1164" s="50"/>
      <c r="F1164" s="407"/>
      <c r="G1164" s="407"/>
    </row>
    <row r="1165" spans="1:7">
      <c r="A1165" s="24"/>
      <c r="B1165" s="48"/>
      <c r="C1165" s="49"/>
      <c r="D1165" s="48"/>
      <c r="E1165" s="50"/>
      <c r="F1165" s="407"/>
      <c r="G1165" s="407"/>
    </row>
    <row r="1166" spans="1:7">
      <c r="A1166" s="24"/>
      <c r="B1166" s="48"/>
      <c r="C1166" s="49"/>
      <c r="D1166" s="48"/>
      <c r="E1166" s="50"/>
      <c r="F1166" s="407"/>
      <c r="G1166" s="407"/>
    </row>
    <row r="1167" spans="1:7">
      <c r="A1167" s="24"/>
      <c r="B1167" s="48"/>
      <c r="C1167" s="49"/>
      <c r="D1167" s="48"/>
      <c r="E1167" s="50"/>
      <c r="F1167" s="407"/>
      <c r="G1167" s="407"/>
    </row>
    <row r="1168" spans="1:7">
      <c r="A1168" s="24"/>
      <c r="B1168" s="48"/>
      <c r="C1168" s="49"/>
      <c r="D1168" s="48"/>
      <c r="E1168" s="50"/>
      <c r="F1168" s="407"/>
      <c r="G1168" s="407"/>
    </row>
    <row r="1169" spans="1:7">
      <c r="A1169" s="24"/>
      <c r="B1169" s="48"/>
      <c r="C1169" s="49"/>
      <c r="D1169" s="48"/>
      <c r="E1169" s="50"/>
      <c r="F1169" s="407"/>
      <c r="G1169" s="407"/>
    </row>
    <row r="1170" spans="1:7">
      <c r="A1170" s="24"/>
      <c r="B1170" s="48"/>
      <c r="C1170" s="49"/>
      <c r="D1170" s="48"/>
      <c r="E1170" s="50"/>
      <c r="F1170" s="407"/>
      <c r="G1170" s="407"/>
    </row>
    <row r="1171" spans="1:7">
      <c r="A1171" s="24"/>
      <c r="B1171" s="48"/>
      <c r="C1171" s="49"/>
      <c r="D1171" s="48"/>
      <c r="E1171" s="50"/>
      <c r="F1171" s="407"/>
      <c r="G1171" s="407"/>
    </row>
    <row r="1172" spans="1:7">
      <c r="A1172" s="24"/>
      <c r="B1172" s="48"/>
      <c r="C1172" s="49"/>
      <c r="D1172" s="48"/>
      <c r="E1172" s="50"/>
      <c r="F1172" s="407"/>
      <c r="G1172" s="407"/>
    </row>
    <row r="1173" spans="1:7">
      <c r="A1173" s="24"/>
      <c r="B1173" s="48"/>
      <c r="C1173" s="49"/>
      <c r="D1173" s="48"/>
      <c r="E1173" s="50"/>
      <c r="F1173" s="407"/>
      <c r="G1173" s="407"/>
    </row>
    <row r="1174" spans="1:7">
      <c r="A1174" s="24"/>
      <c r="B1174" s="48"/>
      <c r="C1174" s="49"/>
      <c r="D1174" s="48"/>
      <c r="E1174" s="50"/>
      <c r="F1174" s="407"/>
      <c r="G1174" s="407"/>
    </row>
    <row r="1175" spans="1:7">
      <c r="A1175" s="24"/>
      <c r="B1175" s="48"/>
      <c r="C1175" s="49"/>
      <c r="D1175" s="48"/>
      <c r="E1175" s="50"/>
      <c r="F1175" s="407"/>
      <c r="G1175" s="407"/>
    </row>
    <row r="1176" spans="1:7">
      <c r="A1176" s="24"/>
      <c r="B1176" s="48"/>
      <c r="C1176" s="49"/>
      <c r="D1176" s="48"/>
      <c r="E1176" s="50"/>
      <c r="F1176" s="407"/>
      <c r="G1176" s="407"/>
    </row>
    <row r="1177" spans="1:7">
      <c r="A1177" s="24"/>
      <c r="B1177" s="48"/>
      <c r="C1177" s="49"/>
      <c r="D1177" s="48"/>
      <c r="E1177" s="50"/>
      <c r="F1177" s="407"/>
      <c r="G1177" s="407"/>
    </row>
    <row r="1178" spans="1:7">
      <c r="A1178" s="24"/>
      <c r="B1178" s="48"/>
      <c r="C1178" s="49"/>
      <c r="D1178" s="48"/>
      <c r="E1178" s="50"/>
      <c r="F1178" s="407"/>
      <c r="G1178" s="407"/>
    </row>
    <row r="1179" spans="1:7">
      <c r="A1179" s="24"/>
      <c r="B1179" s="48"/>
      <c r="C1179" s="49"/>
      <c r="D1179" s="48"/>
      <c r="E1179" s="50"/>
      <c r="F1179" s="407"/>
      <c r="G1179" s="407"/>
    </row>
    <row r="1180" spans="1:7">
      <c r="A1180" s="24"/>
      <c r="B1180" s="48"/>
      <c r="C1180" s="49"/>
      <c r="D1180" s="48"/>
      <c r="E1180" s="50"/>
      <c r="F1180" s="407"/>
      <c r="G1180" s="407"/>
    </row>
    <row r="1181" spans="1:7">
      <c r="A1181" s="24"/>
      <c r="B1181" s="48"/>
      <c r="C1181" s="49"/>
      <c r="D1181" s="48"/>
      <c r="E1181" s="50"/>
      <c r="F1181" s="407"/>
      <c r="G1181" s="407"/>
    </row>
    <row r="1182" spans="1:7">
      <c r="A1182" s="24"/>
      <c r="B1182" s="48"/>
      <c r="C1182" s="49"/>
      <c r="D1182" s="48"/>
      <c r="E1182" s="50"/>
      <c r="F1182" s="407"/>
      <c r="G1182" s="407"/>
    </row>
    <row r="1183" spans="1:7">
      <c r="A1183" s="24"/>
      <c r="B1183" s="48"/>
      <c r="C1183" s="49"/>
      <c r="D1183" s="48"/>
      <c r="E1183" s="50"/>
      <c r="F1183" s="407"/>
      <c r="G1183" s="407"/>
    </row>
    <row r="1184" spans="1:7">
      <c r="A1184" s="24"/>
      <c r="B1184" s="48"/>
      <c r="C1184" s="49"/>
      <c r="D1184" s="48"/>
      <c r="E1184" s="50"/>
      <c r="F1184" s="407"/>
      <c r="G1184" s="407"/>
    </row>
    <row r="1185" spans="1:7">
      <c r="A1185" s="24"/>
      <c r="B1185" s="48"/>
      <c r="C1185" s="49"/>
      <c r="D1185" s="48"/>
      <c r="E1185" s="50"/>
      <c r="F1185" s="407"/>
      <c r="G1185" s="407"/>
    </row>
    <row r="1186" spans="1:7">
      <c r="A1186" s="24"/>
      <c r="B1186" s="48"/>
      <c r="C1186" s="49"/>
      <c r="D1186" s="48"/>
      <c r="E1186" s="50"/>
      <c r="F1186" s="407"/>
      <c r="G1186" s="407"/>
    </row>
    <row r="1187" spans="1:7">
      <c r="A1187" s="24"/>
      <c r="B1187" s="48"/>
      <c r="C1187" s="49"/>
      <c r="D1187" s="48"/>
      <c r="E1187" s="50"/>
      <c r="F1187" s="407"/>
      <c r="G1187" s="407"/>
    </row>
    <row r="1188" spans="1:7">
      <c r="A1188" s="24"/>
      <c r="B1188" s="48"/>
      <c r="C1188" s="49"/>
      <c r="D1188" s="48"/>
      <c r="E1188" s="50"/>
      <c r="F1188" s="407"/>
      <c r="G1188" s="407"/>
    </row>
    <row r="1189" spans="1:7">
      <c r="A1189" s="24"/>
      <c r="B1189" s="48"/>
      <c r="C1189" s="49"/>
      <c r="D1189" s="48"/>
      <c r="E1189" s="50"/>
      <c r="F1189" s="407"/>
      <c r="G1189" s="407"/>
    </row>
    <row r="1190" spans="1:7">
      <c r="A1190" s="24"/>
      <c r="B1190" s="48"/>
      <c r="C1190" s="49"/>
      <c r="D1190" s="48"/>
      <c r="E1190" s="50"/>
      <c r="F1190" s="407"/>
      <c r="G1190" s="407"/>
    </row>
    <row r="1191" spans="1:7">
      <c r="A1191" s="24"/>
      <c r="B1191" s="48"/>
      <c r="C1191" s="49"/>
      <c r="D1191" s="48"/>
      <c r="E1191" s="50"/>
      <c r="F1191" s="407"/>
      <c r="G1191" s="407"/>
    </row>
    <row r="1192" spans="1:7">
      <c r="A1192" s="24"/>
      <c r="B1192" s="48"/>
      <c r="C1192" s="49"/>
      <c r="D1192" s="48"/>
      <c r="E1192" s="50"/>
      <c r="F1192" s="407"/>
      <c r="G1192" s="407"/>
    </row>
    <row r="1193" spans="1:7">
      <c r="A1193" s="24"/>
      <c r="B1193" s="48"/>
      <c r="C1193" s="49"/>
      <c r="D1193" s="48"/>
      <c r="E1193" s="50"/>
      <c r="F1193" s="407"/>
      <c r="G1193" s="407"/>
    </row>
    <row r="1194" spans="1:7">
      <c r="A1194" s="24"/>
      <c r="B1194" s="48"/>
      <c r="C1194" s="49"/>
      <c r="D1194" s="48"/>
      <c r="E1194" s="50"/>
      <c r="F1194" s="407"/>
      <c r="G1194" s="407"/>
    </row>
    <row r="1195" spans="1:7">
      <c r="A1195" s="24"/>
      <c r="B1195" s="48"/>
      <c r="C1195" s="49"/>
      <c r="D1195" s="48"/>
      <c r="E1195" s="50"/>
      <c r="F1195" s="407"/>
      <c r="G1195" s="407"/>
    </row>
    <row r="1196" spans="1:7">
      <c r="A1196" s="24"/>
      <c r="B1196" s="48"/>
      <c r="C1196" s="49"/>
      <c r="D1196" s="48"/>
      <c r="E1196" s="50"/>
      <c r="F1196" s="407"/>
      <c r="G1196" s="407"/>
    </row>
    <row r="1197" spans="1:7">
      <c r="A1197" s="24"/>
      <c r="B1197" s="48"/>
      <c r="C1197" s="49"/>
      <c r="D1197" s="48"/>
      <c r="E1197" s="50"/>
      <c r="F1197" s="407"/>
      <c r="G1197" s="407"/>
    </row>
    <row r="1198" spans="1:7">
      <c r="A1198" s="24"/>
      <c r="B1198" s="48"/>
      <c r="C1198" s="49"/>
      <c r="D1198" s="48"/>
      <c r="E1198" s="50"/>
      <c r="F1198" s="407"/>
      <c r="G1198" s="407"/>
    </row>
    <row r="1199" spans="1:7">
      <c r="A1199" s="24"/>
      <c r="B1199" s="48"/>
      <c r="C1199" s="49"/>
      <c r="D1199" s="48"/>
      <c r="E1199" s="50"/>
      <c r="F1199" s="407"/>
      <c r="G1199" s="407"/>
    </row>
    <row r="1200" spans="1:7">
      <c r="A1200" s="24"/>
      <c r="B1200" s="48"/>
      <c r="C1200" s="49"/>
      <c r="D1200" s="48"/>
      <c r="E1200" s="50"/>
      <c r="F1200" s="407"/>
      <c r="G1200" s="407"/>
    </row>
    <row r="1201" spans="1:7">
      <c r="A1201" s="24"/>
      <c r="B1201" s="48"/>
      <c r="C1201" s="49"/>
      <c r="D1201" s="48"/>
      <c r="E1201" s="50"/>
      <c r="F1201" s="407"/>
      <c r="G1201" s="407"/>
    </row>
    <row r="1202" spans="1:7">
      <c r="A1202" s="24"/>
      <c r="B1202" s="48"/>
      <c r="C1202" s="49"/>
      <c r="D1202" s="48"/>
      <c r="E1202" s="50"/>
      <c r="F1202" s="407"/>
      <c r="G1202" s="407"/>
    </row>
    <row r="1203" spans="1:7">
      <c r="A1203" s="24"/>
      <c r="B1203" s="48"/>
      <c r="C1203" s="49"/>
      <c r="D1203" s="48"/>
      <c r="E1203" s="50"/>
      <c r="F1203" s="407"/>
      <c r="G1203" s="407"/>
    </row>
    <row r="1204" spans="1:7">
      <c r="A1204" s="24"/>
      <c r="B1204" s="48"/>
      <c r="C1204" s="49"/>
      <c r="D1204" s="48"/>
      <c r="E1204" s="50"/>
      <c r="F1204" s="407"/>
      <c r="G1204" s="407"/>
    </row>
    <row r="1205" spans="1:7">
      <c r="A1205" s="24"/>
      <c r="B1205" s="48"/>
      <c r="C1205" s="49"/>
      <c r="D1205" s="48"/>
      <c r="E1205" s="50"/>
      <c r="F1205" s="407"/>
      <c r="G1205" s="407"/>
    </row>
    <row r="1206" spans="1:7">
      <c r="A1206" s="24"/>
      <c r="B1206" s="48"/>
      <c r="C1206" s="49"/>
      <c r="D1206" s="48"/>
      <c r="E1206" s="50"/>
      <c r="F1206" s="407"/>
      <c r="G1206" s="407"/>
    </row>
    <row r="1207" spans="1:7">
      <c r="A1207" s="24"/>
      <c r="B1207" s="48"/>
      <c r="C1207" s="49"/>
      <c r="D1207" s="48"/>
      <c r="E1207" s="50"/>
      <c r="F1207" s="407"/>
      <c r="G1207" s="407"/>
    </row>
    <row r="1208" spans="1:7">
      <c r="A1208" s="24"/>
      <c r="B1208" s="48"/>
      <c r="C1208" s="49"/>
      <c r="D1208" s="48"/>
      <c r="E1208" s="50"/>
      <c r="F1208" s="407"/>
      <c r="G1208" s="407"/>
    </row>
    <row r="1209" spans="1:7">
      <c r="A1209" s="24"/>
      <c r="B1209" s="48"/>
      <c r="C1209" s="49"/>
      <c r="D1209" s="48"/>
      <c r="E1209" s="50"/>
      <c r="F1209" s="407"/>
      <c r="G1209" s="407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O37"/>
  <sheetViews>
    <sheetView showGridLines="0" showRowColHeaders="0" zoomScaleNormal="100" workbookViewId="0">
      <pane ySplit="4" topLeftCell="A5" activePane="bottomLeft" state="frozen"/>
      <selection activeCell="J43" sqref="J43"/>
      <selection pane="bottomLeft" activeCell="K14" sqref="K14"/>
    </sheetView>
  </sheetViews>
  <sheetFormatPr baseColWidth="10" defaultColWidth="11.5703125" defaultRowHeight="15"/>
  <cols>
    <col min="1" max="1" width="3.28515625" style="113" customWidth="1"/>
    <col min="2" max="2" width="27.5703125" style="20" customWidth="1"/>
    <col min="3" max="7" width="15.7109375" style="20" customWidth="1"/>
    <col min="8" max="16384" width="11.5703125" style="20"/>
  </cols>
  <sheetData>
    <row r="1" spans="1:15" ht="24" customHeight="1">
      <c r="B1" s="1002" t="s">
        <v>198</v>
      </c>
      <c r="C1" s="1002"/>
      <c r="D1" s="1002"/>
      <c r="E1" s="1002"/>
      <c r="F1" s="1002"/>
      <c r="G1" s="1002"/>
    </row>
    <row r="2" spans="1:15" ht="19.5">
      <c r="A2" s="96"/>
      <c r="B2" s="120"/>
      <c r="D2" s="121"/>
    </row>
    <row r="3" spans="1:15" ht="27.6" customHeight="1">
      <c r="A3" s="96"/>
      <c r="B3" s="1003" t="s">
        <v>60</v>
      </c>
      <c r="C3" s="1005" t="s">
        <v>624</v>
      </c>
      <c r="D3" s="522" t="s">
        <v>208</v>
      </c>
      <c r="E3" s="523"/>
      <c r="F3" s="523" t="s">
        <v>209</v>
      </c>
      <c r="G3" s="523"/>
      <c r="H3" s="119"/>
    </row>
    <row r="4" spans="1:15" ht="20.85" customHeight="1">
      <c r="A4" s="96"/>
      <c r="B4" s="1004"/>
      <c r="C4" s="1006"/>
      <c r="D4" s="814" t="s">
        <v>11</v>
      </c>
      <c r="E4" s="815" t="s">
        <v>569</v>
      </c>
      <c r="F4" s="815" t="s">
        <v>11</v>
      </c>
      <c r="G4" s="815" t="s">
        <v>569</v>
      </c>
    </row>
    <row r="5" spans="1:15" ht="22.5" customHeight="1">
      <c r="A5" s="98"/>
      <c r="B5" s="819" t="s">
        <v>177</v>
      </c>
      <c r="C5" s="820">
        <v>15214561.35</v>
      </c>
      <c r="D5" s="820">
        <v>84812.850000005201</v>
      </c>
      <c r="E5" s="821">
        <v>0.56057012448029298</v>
      </c>
      <c r="F5" s="820">
        <v>839683.20000000298</v>
      </c>
      <c r="G5" s="821">
        <v>5.8413239488920699</v>
      </c>
      <c r="H5" s="119"/>
    </row>
    <row r="6" spans="1:15" ht="22.5" customHeight="1">
      <c r="A6" s="98"/>
      <c r="B6" s="819" t="s">
        <v>178</v>
      </c>
      <c r="C6" s="820">
        <v>725270.35</v>
      </c>
      <c r="D6" s="820">
        <v>-21601.599999999999</v>
      </c>
      <c r="E6" s="821">
        <v>-2.8922762462829099</v>
      </c>
      <c r="F6" s="820">
        <v>-45330.549999999799</v>
      </c>
      <c r="G6" s="821">
        <v>-5.8824937785564302</v>
      </c>
      <c r="H6" s="119"/>
      <c r="I6" s="199"/>
      <c r="J6" s="199"/>
      <c r="K6" s="199"/>
      <c r="L6" s="199"/>
      <c r="M6" s="199"/>
      <c r="N6" s="199"/>
      <c r="O6" s="199"/>
    </row>
    <row r="7" spans="1:15" ht="22.5" customHeight="1">
      <c r="A7" s="98"/>
      <c r="B7" s="819" t="s">
        <v>202</v>
      </c>
      <c r="C7" s="820">
        <v>378285.3</v>
      </c>
      <c r="D7" s="820">
        <v>-519.45000000006996</v>
      </c>
      <c r="E7" s="821">
        <v>-0.13712869228806401</v>
      </c>
      <c r="F7" s="820">
        <v>-4058.8000000000502</v>
      </c>
      <c r="G7" s="821">
        <v>-1.06155685415312</v>
      </c>
      <c r="H7" s="122"/>
      <c r="I7" s="341"/>
      <c r="J7" s="342"/>
      <c r="K7" s="342"/>
      <c r="L7" s="342"/>
      <c r="M7" s="342"/>
      <c r="N7" s="342"/>
      <c r="O7" s="199"/>
    </row>
    <row r="8" spans="1:15" ht="18" customHeight="1">
      <c r="A8" s="98"/>
      <c r="B8" s="822" t="s">
        <v>15</v>
      </c>
      <c r="C8" s="823">
        <v>16318117</v>
      </c>
      <c r="D8" s="823">
        <v>62691.800000000745</v>
      </c>
      <c r="E8" s="824">
        <v>0.38566693413839914</v>
      </c>
      <c r="F8" s="823">
        <v>790293.84999999963</v>
      </c>
      <c r="G8" s="824">
        <v>5.0895340729070568</v>
      </c>
      <c r="H8" s="119"/>
      <c r="I8" s="199"/>
      <c r="J8" s="342"/>
      <c r="K8" s="342"/>
      <c r="L8" s="342"/>
      <c r="M8" s="342"/>
      <c r="N8" s="342"/>
      <c r="O8" s="199"/>
    </row>
    <row r="9" spans="1:15" ht="20.85" customHeight="1">
      <c r="A9" s="98"/>
      <c r="B9" s="825" t="s">
        <v>170</v>
      </c>
      <c r="C9" s="826">
        <v>3140074.15</v>
      </c>
      <c r="D9" s="826">
        <v>4031.7999999979502</v>
      </c>
      <c r="E9" s="821">
        <v>0.12856331484164901</v>
      </c>
      <c r="F9" s="826">
        <v>60074.849999998703</v>
      </c>
      <c r="G9" s="821">
        <v>1.9504825861485999</v>
      </c>
      <c r="I9" s="199"/>
      <c r="J9" s="342"/>
      <c r="K9" s="342"/>
      <c r="L9" s="342"/>
      <c r="M9" s="342"/>
      <c r="N9" s="342"/>
      <c r="O9" s="199"/>
    </row>
    <row r="10" spans="1:15" ht="20.85" customHeight="1">
      <c r="A10" s="98"/>
      <c r="B10" s="825" t="s">
        <v>160</v>
      </c>
      <c r="C10" s="826">
        <v>175583.95</v>
      </c>
      <c r="D10" s="826">
        <v>-607.69999999992399</v>
      </c>
      <c r="E10" s="821">
        <v>-0.34490851297432301</v>
      </c>
      <c r="F10" s="826">
        <v>-6672.1500000000196</v>
      </c>
      <c r="G10" s="821">
        <v>-3.66086512330727</v>
      </c>
      <c r="I10" s="199"/>
      <c r="J10" s="343"/>
      <c r="K10" s="343"/>
      <c r="L10" s="343"/>
      <c r="M10" s="343"/>
      <c r="N10" s="343"/>
      <c r="O10" s="199"/>
    </row>
    <row r="11" spans="1:15" ht="19.5" customHeight="1">
      <c r="A11" s="98"/>
      <c r="B11" s="822" t="s">
        <v>157</v>
      </c>
      <c r="C11" s="823">
        <v>3315658.1</v>
      </c>
      <c r="D11" s="823">
        <v>3424.09999999823</v>
      </c>
      <c r="E11" s="824">
        <v>0.10337735800061899</v>
      </c>
      <c r="F11" s="823">
        <v>53402.699999998797</v>
      </c>
      <c r="G11" s="824">
        <v>1.63698709794453</v>
      </c>
      <c r="I11" s="199"/>
      <c r="J11" s="342"/>
      <c r="K11" s="342"/>
      <c r="L11" s="342"/>
      <c r="M11" s="342"/>
      <c r="N11" s="342"/>
      <c r="O11" s="199"/>
    </row>
    <row r="12" spans="1:15" ht="20.85" customHeight="1">
      <c r="A12" s="98"/>
      <c r="B12" s="825" t="s">
        <v>162</v>
      </c>
      <c r="C12" s="826">
        <v>46074.95</v>
      </c>
      <c r="D12" s="826">
        <v>977.15000000001601</v>
      </c>
      <c r="E12" s="821">
        <v>2.1667354061617599</v>
      </c>
      <c r="F12" s="826">
        <v>754.80000000000302</v>
      </c>
      <c r="G12" s="821">
        <v>1.6654843375408099</v>
      </c>
      <c r="H12" s="119"/>
      <c r="I12" s="199"/>
      <c r="J12" s="342"/>
      <c r="K12" s="342"/>
      <c r="L12" s="342"/>
      <c r="M12" s="342"/>
      <c r="N12" s="342"/>
      <c r="O12" s="199"/>
    </row>
    <row r="13" spans="1:15" ht="20.85" customHeight="1">
      <c r="A13" s="98"/>
      <c r="B13" s="825" t="s">
        <v>161</v>
      </c>
      <c r="C13" s="826">
        <v>13426.55</v>
      </c>
      <c r="D13" s="826">
        <v>21.150000000003299</v>
      </c>
      <c r="E13" s="821">
        <v>0.15777224103721799</v>
      </c>
      <c r="F13" s="826">
        <v>-200.04999999999899</v>
      </c>
      <c r="G13" s="821">
        <v>-1.46808448182231</v>
      </c>
      <c r="I13" s="199"/>
      <c r="J13" s="343"/>
      <c r="K13" s="343"/>
      <c r="L13" s="343"/>
      <c r="M13" s="343"/>
      <c r="N13" s="343"/>
      <c r="O13" s="199"/>
    </row>
    <row r="14" spans="1:15" ht="18" customHeight="1">
      <c r="A14" s="98"/>
      <c r="B14" s="816" t="s">
        <v>16</v>
      </c>
      <c r="C14" s="817">
        <v>59501.5</v>
      </c>
      <c r="D14" s="817">
        <v>998.30000000001701</v>
      </c>
      <c r="E14" s="818">
        <v>1.7064023848268399</v>
      </c>
      <c r="F14" s="817">
        <v>554.75</v>
      </c>
      <c r="G14" s="818">
        <v>0.94110362318533203</v>
      </c>
      <c r="I14" s="199"/>
      <c r="J14" s="342"/>
      <c r="K14" s="342"/>
      <c r="L14" s="342"/>
      <c r="M14" s="342"/>
      <c r="N14" s="342"/>
      <c r="O14" s="199"/>
    </row>
    <row r="15" spans="1:15" ht="18" customHeight="1">
      <c r="A15" s="98"/>
      <c r="B15" s="524" t="s">
        <v>62</v>
      </c>
      <c r="C15" s="551">
        <v>995.45</v>
      </c>
      <c r="D15" s="551">
        <v>-3.3999999999999799</v>
      </c>
      <c r="E15" s="552">
        <v>-0.34039145016769101</v>
      </c>
      <c r="F15" s="551">
        <v>-90.899999999999906</v>
      </c>
      <c r="G15" s="552">
        <v>-8.3674690477286209</v>
      </c>
      <c r="I15" s="199"/>
      <c r="J15" s="342"/>
      <c r="K15" s="342"/>
      <c r="L15" s="342"/>
      <c r="M15" s="342"/>
      <c r="N15" s="342"/>
      <c r="O15" s="199"/>
    </row>
    <row r="16" spans="1:15" ht="18.75" customHeight="1">
      <c r="A16" s="98"/>
      <c r="B16" s="827" t="s">
        <v>12</v>
      </c>
      <c r="C16" s="828">
        <v>19694272.050000001</v>
      </c>
      <c r="D16" s="828">
        <v>67110.800000000745</v>
      </c>
      <c r="E16" s="829">
        <v>0.3419282042124081</v>
      </c>
      <c r="F16" s="828">
        <v>844160.39999999851</v>
      </c>
      <c r="G16" s="829">
        <v>4.478277984098824</v>
      </c>
      <c r="I16" s="199"/>
      <c r="J16" s="343"/>
      <c r="K16" s="343"/>
      <c r="L16" s="343"/>
      <c r="M16" s="343"/>
      <c r="N16" s="343"/>
      <c r="O16" s="199"/>
    </row>
    <row r="17" spans="1:15" ht="21.6" customHeight="1">
      <c r="A17" s="98"/>
      <c r="B17" s="20" t="s">
        <v>179</v>
      </c>
      <c r="C17" s="119"/>
      <c r="F17" s="119"/>
      <c r="G17" s="119"/>
      <c r="H17" s="119"/>
      <c r="I17" s="199"/>
      <c r="J17" s="342"/>
      <c r="K17" s="342"/>
      <c r="L17" s="342"/>
      <c r="M17" s="342"/>
      <c r="N17" s="342"/>
      <c r="O17" s="199"/>
    </row>
    <row r="18" spans="1:15">
      <c r="A18" s="98"/>
      <c r="I18" s="199"/>
      <c r="J18" s="343"/>
      <c r="K18" s="343"/>
      <c r="L18" s="343"/>
      <c r="M18" s="343"/>
      <c r="N18" s="343"/>
      <c r="O18" s="199"/>
    </row>
    <row r="19" spans="1:15">
      <c r="A19" s="98"/>
      <c r="I19" s="199"/>
      <c r="J19" s="199"/>
      <c r="K19" s="199"/>
      <c r="L19" s="199"/>
      <c r="M19" s="199"/>
      <c r="N19" s="199"/>
      <c r="O19" s="199"/>
    </row>
    <row r="20" spans="1:15">
      <c r="A20" s="98"/>
      <c r="I20" s="199"/>
      <c r="J20" s="199"/>
      <c r="K20" s="199"/>
      <c r="L20" s="199"/>
      <c r="M20" s="199"/>
      <c r="N20" s="199"/>
      <c r="O20" s="199"/>
    </row>
    <row r="21" spans="1:15">
      <c r="A21" s="98"/>
      <c r="H21" s="368"/>
      <c r="I21" s="368"/>
      <c r="J21" s="368"/>
      <c r="K21" s="368"/>
      <c r="L21" s="368"/>
      <c r="M21" s="368"/>
      <c r="N21" s="368"/>
    </row>
    <row r="22" spans="1:15" ht="15" customHeight="1">
      <c r="A22" s="252"/>
      <c r="B22" s="253"/>
      <c r="C22" s="253"/>
      <c r="D22" s="253"/>
      <c r="E22" s="253"/>
      <c r="F22" s="253"/>
      <c r="H22" s="368"/>
      <c r="I22" s="495"/>
      <c r="J22" s="496"/>
      <c r="K22" s="495"/>
      <c r="L22" s="495"/>
      <c r="M22" s="495"/>
      <c r="N22" s="368"/>
    </row>
    <row r="23" spans="1:15" ht="15" customHeight="1">
      <c r="A23" s="254"/>
      <c r="B23" s="253"/>
      <c r="C23" s="253"/>
      <c r="D23" s="253"/>
      <c r="E23" s="253"/>
      <c r="F23" s="253"/>
      <c r="H23" s="368"/>
      <c r="I23" s="495"/>
      <c r="J23" s="495"/>
      <c r="K23" s="495"/>
      <c r="L23" s="495"/>
      <c r="M23" s="495"/>
      <c r="N23" s="368"/>
    </row>
    <row r="24" spans="1:15" ht="15" customHeight="1">
      <c r="A24" s="255"/>
      <c r="B24" s="253"/>
      <c r="C24" s="253"/>
      <c r="D24" s="340">
        <v>0.3419282042124081</v>
      </c>
      <c r="E24" s="340">
        <v>4.478277984098824</v>
      </c>
      <c r="F24" s="253"/>
      <c r="H24" s="368"/>
      <c r="I24" s="495"/>
      <c r="J24" s="495"/>
      <c r="K24" s="495"/>
      <c r="L24" s="495"/>
      <c r="M24" s="495"/>
      <c r="N24" s="368"/>
    </row>
    <row r="25" spans="1:15" ht="15" customHeight="1">
      <c r="A25" s="256"/>
      <c r="B25" s="253"/>
      <c r="C25" s="253"/>
      <c r="D25" s="253"/>
      <c r="E25" s="253"/>
      <c r="F25" s="253"/>
      <c r="H25" s="368"/>
      <c r="I25" s="497"/>
      <c r="J25" s="497"/>
      <c r="K25" s="497"/>
      <c r="L25" s="497"/>
      <c r="M25" s="497"/>
      <c r="N25" s="368"/>
    </row>
    <row r="26" spans="1:15" ht="15" customHeight="1">
      <c r="A26" s="256"/>
      <c r="B26" s="253"/>
      <c r="C26" s="253"/>
      <c r="D26" s="253"/>
      <c r="E26" s="253"/>
      <c r="F26" s="253"/>
      <c r="H26" s="368"/>
      <c r="I26" s="495"/>
      <c r="J26" s="495"/>
      <c r="K26" s="495"/>
      <c r="L26" s="495"/>
      <c r="M26" s="495"/>
      <c r="N26" s="368"/>
    </row>
    <row r="27" spans="1:15" ht="15" customHeight="1">
      <c r="A27" s="256"/>
      <c r="B27" s="253"/>
      <c r="C27" s="253"/>
      <c r="D27" s="253"/>
      <c r="E27" s="253"/>
      <c r="F27" s="253"/>
      <c r="H27" s="368"/>
      <c r="I27" s="495"/>
      <c r="J27" s="495"/>
      <c r="K27" s="495"/>
      <c r="L27" s="495"/>
      <c r="M27" s="495"/>
      <c r="N27" s="368"/>
    </row>
    <row r="28" spans="1:15" ht="15" customHeight="1">
      <c r="A28" s="256"/>
      <c r="B28" s="253"/>
      <c r="C28" s="253"/>
      <c r="D28" s="253"/>
      <c r="E28" s="253"/>
      <c r="F28" s="253"/>
      <c r="H28" s="368"/>
      <c r="I28" s="497"/>
      <c r="J28" s="497"/>
      <c r="K28" s="497"/>
      <c r="L28" s="497"/>
      <c r="M28" s="497"/>
      <c r="N28" s="368"/>
    </row>
    <row r="29" spans="1:15" ht="12.75">
      <c r="A29" s="256"/>
      <c r="H29" s="368"/>
      <c r="I29" s="495"/>
      <c r="J29" s="495"/>
      <c r="K29" s="495"/>
      <c r="L29" s="495"/>
      <c r="M29" s="495"/>
      <c r="N29" s="368"/>
    </row>
    <row r="30" spans="1:15" ht="12.75">
      <c r="A30" s="256"/>
      <c r="H30" s="368"/>
      <c r="I30" s="495"/>
      <c r="J30" s="495"/>
      <c r="K30" s="495"/>
      <c r="L30" s="495"/>
      <c r="M30" s="495"/>
      <c r="N30" s="368"/>
    </row>
    <row r="31" spans="1:15" ht="12.75">
      <c r="A31" s="256"/>
      <c r="H31" s="368"/>
      <c r="I31" s="497"/>
      <c r="J31" s="497"/>
      <c r="K31" s="497"/>
      <c r="L31" s="497"/>
      <c r="M31" s="497"/>
      <c r="N31" s="368"/>
    </row>
    <row r="32" spans="1:15" ht="12.75">
      <c r="A32" s="256"/>
      <c r="H32" s="368"/>
      <c r="I32" s="495"/>
      <c r="J32" s="495"/>
      <c r="K32" s="495"/>
      <c r="L32" s="495"/>
      <c r="M32" s="495"/>
      <c r="N32" s="368"/>
    </row>
    <row r="33" spans="1:14" ht="12.75">
      <c r="A33" s="256"/>
      <c r="H33" s="368"/>
      <c r="I33" s="497"/>
      <c r="J33" s="497"/>
      <c r="K33" s="497"/>
      <c r="L33" s="497"/>
      <c r="M33" s="497"/>
      <c r="N33" s="368"/>
    </row>
    <row r="34" spans="1:14" ht="12.75">
      <c r="A34" s="256"/>
      <c r="H34" s="368"/>
      <c r="I34" s="368"/>
      <c r="J34" s="368"/>
      <c r="K34" s="368"/>
      <c r="L34" s="368"/>
      <c r="M34" s="368"/>
      <c r="N34" s="368"/>
    </row>
    <row r="35" spans="1:14" ht="12.75">
      <c r="A35" s="256"/>
      <c r="H35" s="368"/>
      <c r="I35" s="368"/>
      <c r="J35" s="368"/>
      <c r="K35" s="368"/>
      <c r="L35" s="368"/>
      <c r="M35" s="368"/>
      <c r="N35" s="368"/>
    </row>
    <row r="36" spans="1:14" ht="12.75">
      <c r="A36" s="256"/>
      <c r="H36" s="368"/>
      <c r="I36" s="368"/>
      <c r="J36" s="368"/>
      <c r="K36" s="368"/>
      <c r="L36" s="368"/>
      <c r="M36" s="368"/>
      <c r="N36" s="368"/>
    </row>
    <row r="37" spans="1:14" ht="12.75">
      <c r="A37" s="256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P64"/>
  <sheetViews>
    <sheetView showGridLines="0" showRowColHeaders="0" topLeftCell="A3" zoomScaleNormal="100" workbookViewId="0">
      <pane ySplit="5" topLeftCell="A32" activePane="bottomLeft" state="frozen"/>
      <selection activeCell="J43" sqref="J43"/>
      <selection pane="bottomLeft" activeCell="S52" sqref="S52"/>
    </sheetView>
  </sheetViews>
  <sheetFormatPr baseColWidth="10" defaultColWidth="11.5703125" defaultRowHeight="12.75"/>
  <cols>
    <col min="1" max="1" width="2.7109375" style="2" customWidth="1"/>
    <col min="2" max="2" width="18.140625" style="52" customWidth="1"/>
    <col min="3" max="3" width="13.140625" style="52" customWidth="1"/>
    <col min="4" max="4" width="8.85546875" style="52" customWidth="1"/>
    <col min="5" max="5" width="13.85546875" style="52" customWidth="1"/>
    <col min="6" max="6" width="10.85546875" style="52" customWidth="1"/>
    <col min="7" max="7" width="13.140625" style="53" customWidth="1"/>
    <col min="8" max="8" width="10.140625" style="52" customWidth="1"/>
    <col min="9" max="9" width="12.5703125" style="52" customWidth="1"/>
    <col min="10" max="10" width="8.5703125" style="52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1008" t="s">
        <v>200</v>
      </c>
      <c r="C3" s="1009"/>
      <c r="D3" s="1009"/>
      <c r="E3" s="1009"/>
      <c r="F3" s="1009"/>
      <c r="G3" s="1009"/>
      <c r="H3" s="1009"/>
      <c r="I3" s="1009"/>
      <c r="J3" s="1010"/>
      <c r="K3" s="432">
        <v>10468054.074999999</v>
      </c>
      <c r="L3" s="433">
        <v>0.53152784974349943</v>
      </c>
      <c r="M3" s="432">
        <v>9226217.9749999978</v>
      </c>
      <c r="N3" s="433">
        <v>0.46847215025650057</v>
      </c>
      <c r="O3" s="432">
        <v>19694272.049999997</v>
      </c>
    </row>
    <row r="4" spans="1:15" ht="2.1" customHeight="1">
      <c r="B4" s="54"/>
      <c r="C4" s="55"/>
      <c r="D4" s="55"/>
      <c r="E4" s="55"/>
      <c r="F4" s="55"/>
      <c r="G4" s="54"/>
      <c r="H4" s="55"/>
      <c r="I4" s="55"/>
    </row>
    <row r="5" spans="1:15" ht="2.85" customHeight="1">
      <c r="B5" s="56"/>
    </row>
    <row r="6" spans="1:15" ht="20.85" customHeight="1">
      <c r="B6" s="1011" t="s">
        <v>622</v>
      </c>
      <c r="C6" s="607" t="s">
        <v>72</v>
      </c>
      <c r="D6" s="607"/>
      <c r="E6" s="607" t="s">
        <v>73</v>
      </c>
      <c r="F6" s="607"/>
      <c r="G6" s="1007" t="s">
        <v>12</v>
      </c>
      <c r="H6" s="608" t="s">
        <v>74</v>
      </c>
      <c r="I6" s="609"/>
      <c r="J6" s="610"/>
    </row>
    <row r="7" spans="1:15" s="57" customFormat="1" ht="33" customHeight="1">
      <c r="B7" s="1011"/>
      <c r="C7" s="611" t="s">
        <v>75</v>
      </c>
      <c r="D7" s="612" t="s">
        <v>576</v>
      </c>
      <c r="E7" s="611" t="s">
        <v>75</v>
      </c>
      <c r="F7" s="612" t="s">
        <v>576</v>
      </c>
      <c r="G7" s="1007"/>
      <c r="H7" s="611" t="s">
        <v>76</v>
      </c>
      <c r="I7" s="611" t="s">
        <v>77</v>
      </c>
      <c r="J7" s="611" t="s">
        <v>78</v>
      </c>
    </row>
    <row r="8" spans="1:15">
      <c r="A8" s="144"/>
      <c r="B8" s="525">
        <v>2007</v>
      </c>
      <c r="C8" s="526">
        <v>11085931.403388962</v>
      </c>
      <c r="D8" s="527">
        <v>0.58606116284896626</v>
      </c>
      <c r="E8" s="830">
        <v>7830065.9466110356</v>
      </c>
      <c r="F8" s="527">
        <v>0.4139388371510338</v>
      </c>
      <c r="G8" s="830">
        <v>18915997.349999998</v>
      </c>
      <c r="H8" s="528">
        <v>2.633718007968227</v>
      </c>
      <c r="I8" s="528">
        <v>4.6756947290918873</v>
      </c>
      <c r="J8" s="528">
        <v>3.4401714440696338</v>
      </c>
      <c r="K8" s="144"/>
      <c r="L8" s="144"/>
      <c r="M8" s="144"/>
      <c r="N8" s="144"/>
    </row>
    <row r="9" spans="1:15">
      <c r="A9" s="144"/>
      <c r="B9" s="525">
        <v>2008</v>
      </c>
      <c r="C9" s="526">
        <v>11134425.987387832</v>
      </c>
      <c r="D9" s="527">
        <v>0.57855519845211889</v>
      </c>
      <c r="E9" s="526">
        <v>8110800.7726121722</v>
      </c>
      <c r="F9" s="527">
        <v>0.42144480154788105</v>
      </c>
      <c r="G9" s="526">
        <v>19245226.760000005</v>
      </c>
      <c r="H9" s="528">
        <v>0.43744257685057164</v>
      </c>
      <c r="I9" s="528">
        <v>3.5853443370121596</v>
      </c>
      <c r="J9" s="528">
        <v>1.7404813709175642</v>
      </c>
      <c r="K9" s="144"/>
      <c r="L9" s="144"/>
      <c r="M9" s="144"/>
      <c r="N9" s="144"/>
    </row>
    <row r="10" spans="1:15">
      <c r="A10" s="144"/>
      <c r="B10" s="525">
        <v>2009</v>
      </c>
      <c r="C10" s="526">
        <v>10182132.279999999</v>
      </c>
      <c r="D10" s="527">
        <v>0.56215707966470596</v>
      </c>
      <c r="E10" s="526">
        <v>7930478.3200000003</v>
      </c>
      <c r="F10" s="527">
        <v>0.43784292033529387</v>
      </c>
      <c r="G10" s="526">
        <v>18112610.600000001</v>
      </c>
      <c r="H10" s="528">
        <v>-8.5526969101641441</v>
      </c>
      <c r="I10" s="528">
        <v>-2.2232385884889254</v>
      </c>
      <c r="J10" s="528">
        <v>-5.8851796038801467</v>
      </c>
      <c r="K10" s="144"/>
      <c r="L10" s="144"/>
      <c r="M10" s="144"/>
      <c r="N10" s="144"/>
    </row>
    <row r="11" spans="1:15">
      <c r="A11" s="144"/>
      <c r="B11" s="525">
        <v>2010</v>
      </c>
      <c r="C11" s="526">
        <v>9727042.8399999999</v>
      </c>
      <c r="D11" s="527">
        <v>0.55354248028443254</v>
      </c>
      <c r="E11" s="526">
        <v>7845308.3099999996</v>
      </c>
      <c r="F11" s="527">
        <v>0.44645751971556752</v>
      </c>
      <c r="G11" s="526">
        <v>17572351.149999999</v>
      </c>
      <c r="H11" s="528">
        <v>-4.4694905495767046</v>
      </c>
      <c r="I11" s="528">
        <v>-1.0739580459505049</v>
      </c>
      <c r="J11" s="528">
        <v>-2.9827806820956226</v>
      </c>
      <c r="K11" s="144"/>
      <c r="L11" s="144"/>
      <c r="M11" s="144"/>
      <c r="N11" s="144"/>
    </row>
    <row r="12" spans="1:15">
      <c r="A12" s="144"/>
      <c r="B12" s="525">
        <v>2011</v>
      </c>
      <c r="C12" s="526">
        <v>9512034.1100000013</v>
      </c>
      <c r="D12" s="527">
        <v>0.54833587374918469</v>
      </c>
      <c r="E12" s="526">
        <v>7835060.1900000004</v>
      </c>
      <c r="F12" s="527">
        <v>0.45166412625081537</v>
      </c>
      <c r="G12" s="526">
        <v>17347094.300000001</v>
      </c>
      <c r="H12" s="528">
        <v>-2.2104223610060529</v>
      </c>
      <c r="I12" s="528">
        <v>-0.13062737109945033</v>
      </c>
      <c r="J12" s="528">
        <v>-1.2818822482954886</v>
      </c>
      <c r="K12" s="144"/>
      <c r="L12" s="144"/>
      <c r="M12" s="144"/>
      <c r="N12" s="144"/>
    </row>
    <row r="13" spans="1:15">
      <c r="A13" s="144"/>
      <c r="B13" s="525">
        <v>2012</v>
      </c>
      <c r="C13" s="526">
        <v>9150141</v>
      </c>
      <c r="D13" s="527">
        <v>0.54152099440299883</v>
      </c>
      <c r="E13" s="526">
        <v>7746971.1980000008</v>
      </c>
      <c r="F13" s="527">
        <v>0.45847900559700133</v>
      </c>
      <c r="G13" s="526">
        <v>16897112.197999999</v>
      </c>
      <c r="H13" s="528">
        <v>-3.8045817100208126</v>
      </c>
      <c r="I13" s="528">
        <v>-1.1242924733677029</v>
      </c>
      <c r="J13" s="528">
        <v>-2.5939912138484402</v>
      </c>
      <c r="K13" s="144"/>
      <c r="L13" s="144"/>
      <c r="M13" s="144"/>
      <c r="N13" s="144"/>
    </row>
    <row r="14" spans="1:15">
      <c r="A14" s="144"/>
      <c r="B14" s="525">
        <v>2013</v>
      </c>
      <c r="C14" s="526">
        <v>8672498.0599999987</v>
      </c>
      <c r="D14" s="527">
        <v>0.53697196016932125</v>
      </c>
      <c r="E14" s="526">
        <v>7478248.5399999991</v>
      </c>
      <c r="F14" s="527">
        <v>0.46302803983067881</v>
      </c>
      <c r="G14" s="526">
        <v>16150746.599999998</v>
      </c>
      <c r="H14" s="528">
        <v>-5.2200609804810796</v>
      </c>
      <c r="I14" s="528">
        <v>-3.4687447665918398</v>
      </c>
      <c r="J14" s="528">
        <v>-4.4171192642512267</v>
      </c>
      <c r="K14" s="144"/>
      <c r="L14" s="144"/>
      <c r="M14" s="144"/>
      <c r="N14" s="144"/>
    </row>
    <row r="15" spans="1:15">
      <c r="A15" s="144"/>
      <c r="B15" s="525">
        <v>2014</v>
      </c>
      <c r="C15" s="526">
        <v>8687900.4300000016</v>
      </c>
      <c r="D15" s="527">
        <v>0.53588315005545362</v>
      </c>
      <c r="E15" s="526">
        <v>7524403.3700000001</v>
      </c>
      <c r="F15" s="527">
        <v>0.46411684994454644</v>
      </c>
      <c r="G15" s="526">
        <v>16212303.800000001</v>
      </c>
      <c r="H15" s="528">
        <v>0.17760015503540671</v>
      </c>
      <c r="I15" s="528">
        <v>0.61718769780286209</v>
      </c>
      <c r="J15" s="528">
        <v>0.38114151329699553</v>
      </c>
      <c r="K15" s="144"/>
      <c r="L15" s="144"/>
      <c r="M15" s="144"/>
      <c r="N15" s="144"/>
    </row>
    <row r="16" spans="1:15">
      <c r="A16" s="144"/>
      <c r="B16" s="525">
        <v>2015</v>
      </c>
      <c r="C16" s="526">
        <v>8936123.8699999992</v>
      </c>
      <c r="D16" s="527">
        <v>0.53598878928048799</v>
      </c>
      <c r="E16" s="526">
        <v>7736097.7299999995</v>
      </c>
      <c r="F16" s="527">
        <v>0.46401121071951207</v>
      </c>
      <c r="G16" s="526">
        <v>16672221.599999998</v>
      </c>
      <c r="H16" s="528">
        <v>2.8571165381092953</v>
      </c>
      <c r="I16" s="528">
        <v>2.8134371536224592</v>
      </c>
      <c r="J16" s="528">
        <v>2.8368441997737506</v>
      </c>
      <c r="K16" s="144"/>
      <c r="L16" s="144"/>
      <c r="M16" s="144"/>
      <c r="N16" s="144"/>
    </row>
    <row r="17" spans="1:14">
      <c r="A17" s="144"/>
      <c r="B17" s="525">
        <v>2016</v>
      </c>
      <c r="C17" s="526">
        <v>9205512.2760000005</v>
      </c>
      <c r="D17" s="527">
        <v>0.53621078133625411</v>
      </c>
      <c r="E17" s="526">
        <v>7962199.7439999999</v>
      </c>
      <c r="F17" s="527">
        <v>0.46378921866374595</v>
      </c>
      <c r="G17" s="526">
        <v>17167712.02</v>
      </c>
      <c r="H17" s="528">
        <v>3.0146001769780923</v>
      </c>
      <c r="I17" s="528">
        <v>2.9226881806727221</v>
      </c>
      <c r="J17" s="528">
        <v>2.9719519802927863</v>
      </c>
      <c r="K17" s="144"/>
      <c r="L17" s="144"/>
      <c r="M17" s="144"/>
      <c r="N17" s="144"/>
    </row>
    <row r="18" spans="1:14">
      <c r="A18" s="144"/>
      <c r="B18" s="525">
        <v>2017</v>
      </c>
      <c r="C18" s="526">
        <v>9529242.3300000001</v>
      </c>
      <c r="D18" s="527">
        <v>0.53691151104921164</v>
      </c>
      <c r="E18" s="526">
        <v>8219012.5199999996</v>
      </c>
      <c r="F18" s="527">
        <v>0.46308848895078825</v>
      </c>
      <c r="G18" s="526">
        <v>17748254.850000001</v>
      </c>
      <c r="H18" s="528">
        <v>3.5166978685586798</v>
      </c>
      <c r="I18" s="528">
        <v>3.2253998173497678</v>
      </c>
      <c r="J18" s="528">
        <v>3.381596972990252</v>
      </c>
      <c r="K18" s="144"/>
      <c r="L18" s="144"/>
      <c r="M18" s="144"/>
      <c r="N18" s="144"/>
    </row>
    <row r="19" spans="1:14">
      <c r="A19" s="144"/>
      <c r="B19" s="525">
        <v>2018</v>
      </c>
      <c r="C19" s="526">
        <v>9863981.3999999985</v>
      </c>
      <c r="D19" s="527">
        <v>0.53715107536443096</v>
      </c>
      <c r="E19" s="526">
        <v>8499532.8000000007</v>
      </c>
      <c r="F19" s="527">
        <v>0.46284892463556898</v>
      </c>
      <c r="G19" s="526">
        <v>18363514.199999999</v>
      </c>
      <c r="H19" s="528">
        <v>3.5127564019037578</v>
      </c>
      <c r="I19" s="528">
        <v>3.4130654907434348</v>
      </c>
      <c r="J19" s="528">
        <v>3.4665906884923743</v>
      </c>
      <c r="K19" s="144"/>
      <c r="L19" s="144"/>
      <c r="M19" s="144"/>
      <c r="N19" s="144"/>
    </row>
    <row r="20" spans="1:14">
      <c r="A20" s="144"/>
      <c r="B20" s="525">
        <v>2019</v>
      </c>
      <c r="C20" s="526">
        <v>10138164.824999999</v>
      </c>
      <c r="D20" s="527">
        <v>0.53673822205807975</v>
      </c>
      <c r="E20" s="526">
        <v>8750307.0749999993</v>
      </c>
      <c r="F20" s="527">
        <v>0.46326177794192025</v>
      </c>
      <c r="G20" s="526">
        <v>18888471.899999999</v>
      </c>
      <c r="H20" s="528">
        <v>2.7796425589367004</v>
      </c>
      <c r="I20" s="528">
        <v>2.9504477587285436</v>
      </c>
      <c r="J20" s="528">
        <v>2.8586995619825188</v>
      </c>
      <c r="K20" s="144"/>
      <c r="L20" s="144"/>
      <c r="M20" s="144"/>
      <c r="N20" s="144"/>
    </row>
    <row r="21" spans="1:14">
      <c r="A21" s="144"/>
      <c r="B21" s="525">
        <v>2020</v>
      </c>
      <c r="C21" s="613"/>
      <c r="D21" s="614"/>
      <c r="E21" s="613"/>
      <c r="F21" s="614"/>
      <c r="G21" s="613"/>
      <c r="H21" s="615"/>
      <c r="I21" s="615"/>
      <c r="J21" s="615"/>
      <c r="K21" s="144"/>
      <c r="L21" s="144"/>
      <c r="M21" s="144"/>
      <c r="N21" s="144"/>
    </row>
    <row r="22" spans="1:14">
      <c r="A22" s="144"/>
      <c r="B22" s="831" t="s">
        <v>9</v>
      </c>
      <c r="C22" s="832">
        <v>10226275.16</v>
      </c>
      <c r="D22" s="833">
        <v>0.53360528806165186</v>
      </c>
      <c r="E22" s="832">
        <v>8938218.5</v>
      </c>
      <c r="F22" s="833">
        <v>0.46639471193834819</v>
      </c>
      <c r="G22" s="832">
        <v>19164493.66</v>
      </c>
      <c r="H22" s="834">
        <v>1.2326987667781566</v>
      </c>
      <c r="I22" s="834">
        <v>2.5313304421244993</v>
      </c>
      <c r="J22" s="834">
        <v>1.8342559417065445</v>
      </c>
      <c r="K22" s="144"/>
      <c r="L22" s="144"/>
      <c r="M22" s="144"/>
      <c r="N22" s="144"/>
    </row>
    <row r="23" spans="1:14">
      <c r="A23" s="144"/>
      <c r="B23" s="616" t="s">
        <v>10</v>
      </c>
      <c r="C23" s="526">
        <v>10271464.699999999</v>
      </c>
      <c r="D23" s="527">
        <v>0.53357623572575741</v>
      </c>
      <c r="E23" s="526">
        <v>8978764.25</v>
      </c>
      <c r="F23" s="527">
        <v>0.46642376427424259</v>
      </c>
      <c r="G23" s="526">
        <v>19250228.949999999</v>
      </c>
      <c r="H23" s="528">
        <v>1.3148323912755018</v>
      </c>
      <c r="I23" s="528">
        <v>2.610847517028418</v>
      </c>
      <c r="J23" s="528">
        <v>1.9152266626714294</v>
      </c>
      <c r="K23" s="144"/>
      <c r="L23" s="144"/>
      <c r="M23" s="144"/>
      <c r="N23" s="144"/>
    </row>
    <row r="24" spans="1:14">
      <c r="A24" s="144"/>
      <c r="B24" s="831" t="s">
        <v>54</v>
      </c>
      <c r="C24" s="832">
        <v>10122615.909090912</v>
      </c>
      <c r="D24" s="833">
        <v>0.53257978355934743</v>
      </c>
      <c r="E24" s="832">
        <v>8884143.6818181742</v>
      </c>
      <c r="F24" s="833">
        <v>0.46742021644065257</v>
      </c>
      <c r="G24" s="832">
        <v>19006759.590909086</v>
      </c>
      <c r="H24" s="834">
        <v>-0.84186317900224594</v>
      </c>
      <c r="I24" s="834">
        <v>0.55603847242566928</v>
      </c>
      <c r="J24" s="834">
        <v>-0.19332500835564304</v>
      </c>
      <c r="K24" s="144"/>
      <c r="L24" s="144"/>
      <c r="M24" s="144"/>
      <c r="N24" s="144"/>
    </row>
    <row r="25" spans="1:14">
      <c r="A25" s="144"/>
      <c r="B25" s="831" t="s">
        <v>55</v>
      </c>
      <c r="C25" s="832">
        <v>9800877.2500000093</v>
      </c>
      <c r="D25" s="833">
        <v>0.53096344152005626</v>
      </c>
      <c r="E25" s="832">
        <v>8657789.5499999989</v>
      </c>
      <c r="F25" s="833">
        <v>0.46903655847994369</v>
      </c>
      <c r="G25" s="832">
        <v>18458666.800000008</v>
      </c>
      <c r="H25" s="834">
        <v>-4.7629032043344779</v>
      </c>
      <c r="I25" s="834">
        <v>-3.1494940927264565</v>
      </c>
      <c r="J25" s="834">
        <v>-4.0129016393870387</v>
      </c>
      <c r="K25" s="144"/>
      <c r="L25" s="144"/>
      <c r="M25" s="144"/>
      <c r="N25" s="144"/>
    </row>
    <row r="26" spans="1:14">
      <c r="A26" s="144"/>
      <c r="B26" s="831" t="s">
        <v>56</v>
      </c>
      <c r="C26" s="832">
        <v>9901987.2000000086</v>
      </c>
      <c r="D26" s="833">
        <v>0.53362354185205008</v>
      </c>
      <c r="E26" s="832">
        <v>8654141.6499999892</v>
      </c>
      <c r="F26" s="833">
        <v>0.46637645814794987</v>
      </c>
      <c r="G26" s="832">
        <v>18556128.849999998</v>
      </c>
      <c r="H26" s="834">
        <v>-4.7736047709042566</v>
      </c>
      <c r="I26" s="834">
        <v>-4.3080265802387601</v>
      </c>
      <c r="J26" s="834">
        <v>-4.5570350886891191</v>
      </c>
      <c r="K26" s="144"/>
      <c r="L26" s="144"/>
      <c r="M26" s="144"/>
      <c r="N26" s="144"/>
    </row>
    <row r="27" spans="1:14">
      <c r="A27" s="144"/>
      <c r="B27" s="831" t="s">
        <v>57</v>
      </c>
      <c r="C27" s="832">
        <v>9995414.8650000002</v>
      </c>
      <c r="D27" s="833">
        <v>0.53668568372336789</v>
      </c>
      <c r="E27" s="832">
        <v>8628921.8149999995</v>
      </c>
      <c r="F27" s="833">
        <v>0.46331431627663205</v>
      </c>
      <c r="G27" s="832">
        <v>18624336.68</v>
      </c>
      <c r="H27" s="834">
        <v>-4.5041776673084826</v>
      </c>
      <c r="I27" s="834">
        <v>-4.661607997866426</v>
      </c>
      <c r="J27" s="834">
        <v>-4.5771819843582762</v>
      </c>
      <c r="K27" s="144"/>
      <c r="L27" s="144"/>
      <c r="M27" s="144"/>
      <c r="N27" s="144"/>
    </row>
    <row r="28" spans="1:14">
      <c r="A28" s="144"/>
      <c r="B28" s="831" t="s">
        <v>58</v>
      </c>
      <c r="C28" s="832">
        <v>10126212</v>
      </c>
      <c r="D28" s="833">
        <v>0.53904250042346369</v>
      </c>
      <c r="E28" s="832">
        <v>8659342</v>
      </c>
      <c r="F28" s="833">
        <v>0.46095749957653631</v>
      </c>
      <c r="G28" s="832">
        <v>18785554</v>
      </c>
      <c r="H28" s="834">
        <v>-3.800723580398838</v>
      </c>
      <c r="I28" s="834">
        <v>-3.8590495345539324</v>
      </c>
      <c r="J28" s="834">
        <v>-3.8276181561614777</v>
      </c>
      <c r="K28" s="144"/>
      <c r="L28" s="144"/>
      <c r="M28" s="144"/>
      <c r="N28" s="144"/>
    </row>
    <row r="29" spans="1:14">
      <c r="A29" s="144"/>
      <c r="B29" s="831" t="s">
        <v>59</v>
      </c>
      <c r="C29" s="832">
        <v>10122232</v>
      </c>
      <c r="D29" s="833">
        <v>0.53863502943959829</v>
      </c>
      <c r="E29" s="832">
        <v>8670144</v>
      </c>
      <c r="F29" s="833">
        <v>0.46136497056040171</v>
      </c>
      <c r="G29" s="832">
        <v>18792376</v>
      </c>
      <c r="H29" s="834">
        <v>-2.7315871445091773</v>
      </c>
      <c r="I29" s="834">
        <v>-2.7327341476464113</v>
      </c>
      <c r="J29" s="834">
        <v>-2.7321163349390503</v>
      </c>
      <c r="K29" s="144"/>
      <c r="L29" s="144"/>
      <c r="M29" s="144"/>
      <c r="N29" s="144"/>
    </row>
    <row r="30" spans="1:14">
      <c r="A30" s="144"/>
      <c r="B30" s="831" t="s">
        <v>66</v>
      </c>
      <c r="C30" s="832">
        <v>10123717.205</v>
      </c>
      <c r="D30" s="833">
        <v>0.53631640467078878</v>
      </c>
      <c r="E30" s="832">
        <v>8752672.0250000004</v>
      </c>
      <c r="F30" s="833">
        <v>0.46368359532921116</v>
      </c>
      <c r="G30" s="832">
        <v>18876389.23</v>
      </c>
      <c r="H30" s="834">
        <v>-2.388286393281831</v>
      </c>
      <c r="I30" s="834">
        <v>-2.2270144373003404</v>
      </c>
      <c r="J30" s="834">
        <v>-2.3135734353361812</v>
      </c>
      <c r="K30" s="144"/>
      <c r="L30" s="144"/>
      <c r="M30" s="144"/>
      <c r="N30" s="144"/>
    </row>
    <row r="31" spans="1:14">
      <c r="A31" s="144"/>
      <c r="B31" s="831" t="s">
        <v>67</v>
      </c>
      <c r="C31" s="832">
        <v>10137720.904999999</v>
      </c>
      <c r="D31" s="833">
        <v>0.5338349967910041</v>
      </c>
      <c r="E31" s="832">
        <v>8852642.5749999993</v>
      </c>
      <c r="F31" s="833">
        <v>0.46616497582668764</v>
      </c>
      <c r="G31" s="832">
        <v>18990364</v>
      </c>
      <c r="H31" s="834">
        <v>-2.3341768098293727</v>
      </c>
      <c r="I31" s="834">
        <v>-2.1805717629354149</v>
      </c>
      <c r="J31" s="834">
        <v>-2.2626289076466861</v>
      </c>
      <c r="K31" s="144"/>
      <c r="L31" s="144"/>
      <c r="M31" s="144"/>
      <c r="N31" s="144"/>
    </row>
    <row r="32" spans="1:14">
      <c r="A32" s="144"/>
      <c r="B32" s="831" t="s">
        <v>68</v>
      </c>
      <c r="C32" s="832">
        <v>10157060.17</v>
      </c>
      <c r="D32" s="833">
        <v>0.53396379621894852</v>
      </c>
      <c r="E32" s="832">
        <v>8864941.4000000004</v>
      </c>
      <c r="F32" s="833">
        <v>0.46603620378105143</v>
      </c>
      <c r="G32" s="832">
        <v>19022001.57</v>
      </c>
      <c r="H32" s="834">
        <v>-1.8410829932761601</v>
      </c>
      <c r="I32" s="834">
        <v>-1.8203999779728406</v>
      </c>
      <c r="J32" s="834">
        <v>-1.8314450437190999</v>
      </c>
      <c r="K32" s="144"/>
      <c r="L32" s="144"/>
      <c r="M32" s="144"/>
      <c r="N32" s="144"/>
    </row>
    <row r="33" spans="1:14">
      <c r="A33" s="144"/>
      <c r="B33" s="831" t="s">
        <v>69</v>
      </c>
      <c r="C33" s="832">
        <v>10163718.055</v>
      </c>
      <c r="D33" s="833">
        <v>0.53357238804141183</v>
      </c>
      <c r="E33" s="832">
        <v>8884715.2650000006</v>
      </c>
      <c r="F33" s="833">
        <v>0.46642761195858812</v>
      </c>
      <c r="G33" s="832">
        <v>19048433.32</v>
      </c>
      <c r="H33" s="834">
        <v>-1.7855259077005741</v>
      </c>
      <c r="I33" s="834">
        <v>-1.935194361965145</v>
      </c>
      <c r="J33" s="834">
        <v>-1.8553922162488732</v>
      </c>
      <c r="K33" s="144"/>
      <c r="L33" s="144"/>
      <c r="M33" s="144"/>
      <c r="N33" s="144"/>
    </row>
    <row r="34" spans="1:14">
      <c r="A34" s="144"/>
      <c r="B34" s="525">
        <v>2021</v>
      </c>
      <c r="C34" s="613"/>
      <c r="D34" s="614"/>
      <c r="E34" s="613"/>
      <c r="F34" s="614"/>
      <c r="G34" s="613"/>
      <c r="H34" s="615"/>
      <c r="I34" s="615"/>
      <c r="J34" s="615"/>
      <c r="K34" s="144"/>
      <c r="L34" s="144"/>
      <c r="M34" s="144"/>
      <c r="N34" s="144"/>
    </row>
    <row r="35" spans="1:14">
      <c r="A35" s="144"/>
      <c r="B35" s="831" t="s">
        <v>9</v>
      </c>
      <c r="C35" s="832">
        <v>10049592.609999999</v>
      </c>
      <c r="D35" s="833">
        <v>0.53371588193648789</v>
      </c>
      <c r="E35" s="832">
        <v>8779887.5499999989</v>
      </c>
      <c r="F35" s="833">
        <v>0.46628411806351222</v>
      </c>
      <c r="G35" s="832">
        <v>18829480.159999996</v>
      </c>
      <c r="H35" s="834">
        <v>-1.7277312338621016</v>
      </c>
      <c r="I35" s="834">
        <v>-1.7713926997868867</v>
      </c>
      <c r="J35" s="834">
        <v>-1.7480947106848959</v>
      </c>
      <c r="K35" s="144"/>
      <c r="L35" s="144"/>
      <c r="M35" s="144"/>
      <c r="N35" s="144"/>
    </row>
    <row r="36" spans="1:14">
      <c r="B36" s="616" t="s">
        <v>10</v>
      </c>
      <c r="C36" s="526">
        <v>10068522.200000001</v>
      </c>
      <c r="D36" s="527">
        <v>0.53413594502502593</v>
      </c>
      <c r="E36" s="526">
        <v>8781589.4500000011</v>
      </c>
      <c r="F36" s="527">
        <v>0.46586405497497413</v>
      </c>
      <c r="G36" s="526">
        <v>18850111.650000002</v>
      </c>
      <c r="H36" s="528">
        <v>-1.9757892951722766</v>
      </c>
      <c r="I36" s="528">
        <v>-2.1960126639921356</v>
      </c>
      <c r="J36" s="528">
        <v>-2.0785067078383861</v>
      </c>
    </row>
    <row r="37" spans="1:14">
      <c r="B37" s="831" t="s">
        <v>54</v>
      </c>
      <c r="C37" s="832">
        <v>10098954.781739131</v>
      </c>
      <c r="D37" s="833">
        <v>0.53374595208444187</v>
      </c>
      <c r="E37" s="832">
        <v>8821947.0860869605</v>
      </c>
      <c r="F37" s="833">
        <v>0.46625404791555825</v>
      </c>
      <c r="G37" s="832">
        <v>18920901.867826089</v>
      </c>
      <c r="H37" s="834">
        <v>-0.23374518567410973</v>
      </c>
      <c r="I37" s="834">
        <v>-0.70008543263998035</v>
      </c>
      <c r="J37" s="834">
        <v>-0.45172204484589429</v>
      </c>
    </row>
    <row r="38" spans="1:14">
      <c r="B38" s="831" t="s">
        <v>55</v>
      </c>
      <c r="C38" s="832">
        <v>10168996.474999998</v>
      </c>
      <c r="D38" s="833">
        <v>0.53365717231591658</v>
      </c>
      <c r="E38" s="832">
        <v>8886301.5749999993</v>
      </c>
      <c r="F38" s="833">
        <v>0.46634282768408342</v>
      </c>
      <c r="G38" s="832">
        <v>19055298.049999997</v>
      </c>
      <c r="H38" s="834">
        <v>3.755982404534123</v>
      </c>
      <c r="I38" s="834">
        <v>2.6393806834909839</v>
      </c>
      <c r="J38" s="834">
        <v>3.2322553761032538</v>
      </c>
    </row>
    <row r="39" spans="1:14">
      <c r="B39" s="831" t="s">
        <v>56</v>
      </c>
      <c r="C39" s="832">
        <v>10281121.738095241</v>
      </c>
      <c r="D39" s="833">
        <v>0.53360688280345348</v>
      </c>
      <c r="E39" s="832">
        <v>8986099.2619047631</v>
      </c>
      <c r="F39" s="833">
        <v>0.46639311719654647</v>
      </c>
      <c r="G39" s="832">
        <v>19267221.000000004</v>
      </c>
      <c r="H39" s="834">
        <v>3.8288732396587193</v>
      </c>
      <c r="I39" s="834">
        <v>3.835823647568489</v>
      </c>
      <c r="J39" s="834">
        <v>3.8321147462823575</v>
      </c>
    </row>
    <row r="40" spans="1:14">
      <c r="B40" s="831" t="s">
        <v>57</v>
      </c>
      <c r="C40" s="832">
        <v>10423338.159090918</v>
      </c>
      <c r="D40" s="833">
        <v>0.53452255782943969</v>
      </c>
      <c r="E40" s="832">
        <v>9076939.2500000056</v>
      </c>
      <c r="F40" s="833">
        <v>0.46547744217056042</v>
      </c>
      <c r="G40" s="832">
        <v>19500277.409090921</v>
      </c>
      <c r="H40" s="834">
        <v>4.2811959270378566</v>
      </c>
      <c r="I40" s="834">
        <v>5.192044204424235</v>
      </c>
      <c r="J40" s="834">
        <v>4.703204973906864</v>
      </c>
    </row>
    <row r="41" spans="1:14">
      <c r="B41" s="831" t="s">
        <v>58</v>
      </c>
      <c r="C41" s="832">
        <v>10518050.999999994</v>
      </c>
      <c r="D41" s="833">
        <v>0.53686183395373854</v>
      </c>
      <c r="E41" s="832">
        <v>9073676.9545454532</v>
      </c>
      <c r="F41" s="833">
        <v>0.46313816604626157</v>
      </c>
      <c r="G41" s="832">
        <v>19591727.954545446</v>
      </c>
      <c r="H41" s="834">
        <v>3.869551615154748</v>
      </c>
      <c r="I41" s="834">
        <v>4.7848318561093208</v>
      </c>
      <c r="J41" s="834">
        <v>4.2914569064369772</v>
      </c>
    </row>
    <row r="42" spans="1:14">
      <c r="B42" s="831" t="s">
        <v>59</v>
      </c>
      <c r="C42" s="832">
        <v>10452495.409090905</v>
      </c>
      <c r="D42" s="833">
        <v>0.53674866503682495</v>
      </c>
      <c r="E42" s="832">
        <v>9021228.6818181761</v>
      </c>
      <c r="F42" s="833">
        <v>0.46325133496317522</v>
      </c>
      <c r="G42" s="832">
        <v>19473724.090909079</v>
      </c>
      <c r="H42" s="834">
        <v>3.2627528107526587</v>
      </c>
      <c r="I42" s="834">
        <v>4.0493523731344681</v>
      </c>
      <c r="J42" s="834">
        <v>3.6256622946937682</v>
      </c>
    </row>
    <row r="43" spans="1:14">
      <c r="B43" s="831" t="s">
        <v>66</v>
      </c>
      <c r="C43" s="832">
        <v>10443380.13636364</v>
      </c>
      <c r="D43" s="833">
        <v>0.53470485841412241</v>
      </c>
      <c r="E43" s="832">
        <v>9087731.2272727285</v>
      </c>
      <c r="F43" s="833">
        <v>0.4652951415858777</v>
      </c>
      <c r="G43" s="832">
        <v>19531111.363636367</v>
      </c>
      <c r="H43" s="834">
        <v>3.1575648044155287</v>
      </c>
      <c r="I43" s="834">
        <v>3.8280790290748712</v>
      </c>
      <c r="J43" s="834">
        <v>3.4684712508249476</v>
      </c>
    </row>
    <row r="44" spans="1:14">
      <c r="B44" s="831" t="s">
        <v>67</v>
      </c>
      <c r="C44" s="832">
        <v>10485215.450000001</v>
      </c>
      <c r="D44" s="833">
        <v>0.53249880457490528</v>
      </c>
      <c r="E44" s="832">
        <v>9205374.1999999993</v>
      </c>
      <c r="F44" s="833">
        <v>0.46750119542509483</v>
      </c>
      <c r="G44" s="832">
        <v>19690589.649999999</v>
      </c>
      <c r="H44" s="834">
        <v>3.4277383275427695</v>
      </c>
      <c r="I44" s="834">
        <v>3.9844783296246504</v>
      </c>
      <c r="J44" s="834">
        <v>3.687268185064795</v>
      </c>
    </row>
    <row r="45" spans="1:14">
      <c r="B45" s="831" t="s">
        <v>68</v>
      </c>
      <c r="C45" s="832">
        <v>10514717.19047619</v>
      </c>
      <c r="D45" s="833">
        <v>0.5323271931316681</v>
      </c>
      <c r="E45" s="832">
        <v>9237640.619047612</v>
      </c>
      <c r="F45" s="833">
        <v>0.46767280686833185</v>
      </c>
      <c r="G45" s="832">
        <v>19752357.809523802</v>
      </c>
      <c r="H45" s="834">
        <v>3.5212651543856168</v>
      </c>
      <c r="I45" s="834">
        <v>4.2041926983026769</v>
      </c>
      <c r="J45" s="834">
        <v>3.8395341144102417</v>
      </c>
    </row>
    <row r="46" spans="1:14">
      <c r="B46" s="831" t="s">
        <v>69</v>
      </c>
      <c r="C46" s="832">
        <v>10532841</v>
      </c>
      <c r="D46" s="833">
        <v>0.53129322437557458</v>
      </c>
      <c r="E46" s="832">
        <v>9292070.2105263136</v>
      </c>
      <c r="F46" s="833">
        <v>0.46870677562442548</v>
      </c>
      <c r="G46" s="832">
        <v>19824911.210526314</v>
      </c>
      <c r="H46" s="834">
        <v>3.6317708047638178</v>
      </c>
      <c r="I46" s="834">
        <v>4.5848958956628252</v>
      </c>
      <c r="J46" s="834">
        <v>4.0763346648096501</v>
      </c>
    </row>
    <row r="47" spans="1:14">
      <c r="B47" s="525">
        <v>2022</v>
      </c>
      <c r="C47" s="613"/>
      <c r="D47" s="614"/>
      <c r="E47" s="613"/>
      <c r="F47" s="614"/>
      <c r="G47" s="613"/>
      <c r="H47" s="615"/>
      <c r="I47" s="615"/>
      <c r="J47" s="615"/>
    </row>
    <row r="48" spans="1:14">
      <c r="B48" s="831" t="s">
        <v>9</v>
      </c>
      <c r="C48" s="832">
        <v>10431737.950000001</v>
      </c>
      <c r="D48" s="833">
        <v>0.53149499395894562</v>
      </c>
      <c r="E48" s="832">
        <v>9195423.2999999989</v>
      </c>
      <c r="F48" s="833">
        <v>0.46850500604105438</v>
      </c>
      <c r="G48" s="832">
        <v>19627161.25</v>
      </c>
      <c r="H48" s="834">
        <v>3.8025953372452364</v>
      </c>
      <c r="I48" s="834">
        <v>4.7328140324530636</v>
      </c>
      <c r="J48" s="834">
        <v>4.2363415411464302</v>
      </c>
    </row>
    <row r="49" spans="2:16">
      <c r="B49" s="616" t="s">
        <v>10</v>
      </c>
      <c r="C49" s="526">
        <v>10468054.074999999</v>
      </c>
      <c r="D49" s="527">
        <v>0.53152784974349943</v>
      </c>
      <c r="E49" s="526">
        <v>9226217.9749999978</v>
      </c>
      <c r="F49" s="527">
        <v>0.46847215025650057</v>
      </c>
      <c r="G49" s="526">
        <v>19694272.049999997</v>
      </c>
      <c r="H49" s="528">
        <v>3.9681282621594391</v>
      </c>
      <c r="I49" s="528">
        <v>5.063189614267344</v>
      </c>
      <c r="J49" s="528">
        <v>4.4782779840988098</v>
      </c>
    </row>
    <row r="50" spans="2:16">
      <c r="B50" s="831" t="s">
        <v>54</v>
      </c>
      <c r="C50" s="832"/>
      <c r="D50" s="833"/>
      <c r="E50" s="832"/>
      <c r="F50" s="833"/>
      <c r="G50" s="832"/>
      <c r="H50" s="834"/>
      <c r="I50" s="834"/>
      <c r="J50" s="834"/>
    </row>
    <row r="51" spans="2:16">
      <c r="B51" s="831" t="s">
        <v>55</v>
      </c>
      <c r="C51" s="832"/>
      <c r="D51" s="833"/>
      <c r="E51" s="832"/>
      <c r="F51" s="833"/>
      <c r="G51" s="832"/>
      <c r="H51" s="834"/>
      <c r="I51" s="834"/>
      <c r="J51" s="834"/>
    </row>
    <row r="52" spans="2:16">
      <c r="B52" s="831" t="s">
        <v>56</v>
      </c>
      <c r="C52" s="832"/>
      <c r="D52" s="833"/>
      <c r="E52" s="832"/>
      <c r="F52" s="833"/>
      <c r="G52" s="832"/>
      <c r="H52" s="834"/>
      <c r="I52" s="834"/>
      <c r="J52" s="834"/>
    </row>
    <row r="53" spans="2:16">
      <c r="B53" s="831" t="s">
        <v>57</v>
      </c>
      <c r="C53" s="832"/>
      <c r="D53" s="833"/>
      <c r="E53" s="832"/>
      <c r="F53" s="833"/>
      <c r="G53" s="832"/>
      <c r="H53" s="834"/>
      <c r="I53" s="834"/>
      <c r="J53" s="834"/>
    </row>
    <row r="54" spans="2:16">
      <c r="B54" s="831" t="s">
        <v>58</v>
      </c>
      <c r="C54" s="832"/>
      <c r="D54" s="833"/>
      <c r="E54" s="832"/>
      <c r="F54" s="833"/>
      <c r="G54" s="832"/>
      <c r="H54" s="834"/>
      <c r="I54" s="834"/>
      <c r="J54" s="834"/>
    </row>
    <row r="55" spans="2:16">
      <c r="B55" s="831" t="s">
        <v>59</v>
      </c>
      <c r="C55" s="832"/>
      <c r="D55" s="833"/>
      <c r="E55" s="832"/>
      <c r="F55" s="833"/>
      <c r="G55" s="832"/>
      <c r="H55" s="834"/>
      <c r="I55" s="834"/>
      <c r="J55" s="834"/>
    </row>
    <row r="56" spans="2:16">
      <c r="B56" s="831" t="s">
        <v>66</v>
      </c>
      <c r="C56" s="832"/>
      <c r="D56" s="833"/>
      <c r="E56" s="832"/>
      <c r="F56" s="833"/>
      <c r="G56" s="832"/>
      <c r="H56" s="834"/>
      <c r="I56" s="834"/>
      <c r="J56" s="834"/>
    </row>
    <row r="57" spans="2:16">
      <c r="B57" s="831" t="s">
        <v>67</v>
      </c>
      <c r="C57" s="832"/>
      <c r="D57" s="833"/>
      <c r="E57" s="832"/>
      <c r="F57" s="833"/>
      <c r="G57" s="832"/>
      <c r="H57" s="834"/>
      <c r="I57" s="834"/>
      <c r="J57" s="834"/>
    </row>
    <row r="58" spans="2:16">
      <c r="B58" s="831" t="s">
        <v>68</v>
      </c>
      <c r="C58" s="832"/>
      <c r="D58" s="833"/>
      <c r="E58" s="832"/>
      <c r="F58" s="833"/>
      <c r="G58" s="832"/>
      <c r="H58" s="834"/>
      <c r="I58" s="834"/>
      <c r="J58" s="834"/>
      <c r="K58" s="85"/>
      <c r="L58" s="85"/>
      <c r="M58" s="85"/>
      <c r="N58" s="85"/>
      <c r="O58" s="85"/>
      <c r="P58" s="85"/>
    </row>
    <row r="59" spans="2:16">
      <c r="B59" s="831" t="s">
        <v>69</v>
      </c>
      <c r="C59" s="832"/>
      <c r="D59" s="833"/>
      <c r="E59" s="832"/>
      <c r="F59" s="833"/>
      <c r="G59" s="832"/>
      <c r="H59" s="834"/>
      <c r="I59" s="834"/>
      <c r="J59" s="834"/>
      <c r="K59" s="85"/>
      <c r="L59" s="85"/>
      <c r="M59" s="85"/>
      <c r="N59" s="85"/>
      <c r="O59" s="85"/>
      <c r="P59" s="85"/>
    </row>
    <row r="60" spans="2:16">
      <c r="B60" s="234"/>
      <c r="C60" s="234"/>
      <c r="D60" s="234"/>
      <c r="E60" s="234"/>
      <c r="F60" s="234"/>
      <c r="G60" s="274"/>
      <c r="H60" s="234"/>
      <c r="I60" s="234"/>
      <c r="J60" s="234"/>
      <c r="K60" s="271"/>
      <c r="L60" s="272"/>
      <c r="M60" s="271"/>
      <c r="N60" s="272"/>
      <c r="O60" s="271"/>
      <c r="P60" s="85"/>
    </row>
    <row r="61" spans="2:16">
      <c r="B61" s="270"/>
      <c r="C61" s="271"/>
      <c r="D61" s="272"/>
      <c r="E61" s="271"/>
      <c r="F61" s="272"/>
      <c r="G61" s="271"/>
      <c r="H61" s="273"/>
      <c r="I61" s="273"/>
      <c r="J61" s="273"/>
      <c r="K61" s="250"/>
      <c r="L61" s="85"/>
      <c r="M61" s="85"/>
      <c r="N61" s="85"/>
      <c r="O61" s="85"/>
      <c r="P61" s="85"/>
    </row>
    <row r="62" spans="2:16">
      <c r="B62" s="275"/>
      <c r="C62" s="276"/>
      <c r="D62" s="251"/>
      <c r="E62" s="276"/>
      <c r="F62" s="251"/>
      <c r="G62" s="276"/>
      <c r="H62" s="277"/>
      <c r="I62" s="277"/>
      <c r="J62" s="277"/>
      <c r="K62" s="250"/>
      <c r="L62" s="85"/>
      <c r="M62" s="85"/>
      <c r="N62" s="85"/>
      <c r="O62" s="85"/>
      <c r="P62" s="85"/>
    </row>
    <row r="63" spans="2:16">
      <c r="B63" s="234"/>
      <c r="C63" s="234"/>
      <c r="D63" s="234"/>
      <c r="E63" s="234"/>
      <c r="F63" s="234"/>
      <c r="G63" s="274"/>
      <c r="H63" s="234"/>
      <c r="I63" s="234"/>
      <c r="J63" s="234"/>
      <c r="K63" s="250"/>
    </row>
    <row r="64" spans="2:16">
      <c r="B64" s="234"/>
      <c r="C64" s="234"/>
      <c r="D64" s="234"/>
      <c r="E64" s="234"/>
      <c r="F64" s="234"/>
      <c r="G64" s="274"/>
      <c r="H64" s="234"/>
      <c r="I64" s="234"/>
      <c r="J64" s="234"/>
      <c r="K64" s="250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6"/>
  <sheetViews>
    <sheetView showGridLines="0" showRowColHeaders="0" topLeftCell="A3" zoomScaleNormal="100" workbookViewId="0">
      <pane ySplit="4" topLeftCell="A23" activePane="bottomLeft" state="frozen"/>
      <selection activeCell="J43" sqref="J43"/>
      <selection pane="bottomLeft" activeCell="K30" sqref="K30"/>
    </sheetView>
  </sheetViews>
  <sheetFormatPr baseColWidth="10" defaultColWidth="11.5703125" defaultRowHeight="12.75"/>
  <cols>
    <col min="1" max="1" width="2.7109375" style="2" customWidth="1"/>
    <col min="2" max="2" width="12.42578125" style="20" customWidth="1"/>
    <col min="3" max="3" width="12.85546875" style="41" customWidth="1"/>
    <col min="4" max="8" width="11.85546875" style="41" customWidth="1"/>
    <col min="9" max="9" width="12.42578125" style="41" customWidth="1"/>
    <col min="10" max="16384" width="11.5703125" style="20"/>
  </cols>
  <sheetData>
    <row r="1" spans="1:9" hidden="1"/>
    <row r="2" spans="1:9" ht="21.2" hidden="1" customHeight="1"/>
    <row r="3" spans="1:9" s="63" customFormat="1" ht="21" customHeight="1">
      <c r="A3" s="2"/>
      <c r="B3" s="1002" t="s">
        <v>199</v>
      </c>
      <c r="C3" s="1002"/>
      <c r="D3" s="1002"/>
      <c r="E3" s="1002"/>
      <c r="F3" s="1002"/>
      <c r="G3" s="1002"/>
      <c r="H3" s="1002"/>
      <c r="I3" s="1002"/>
    </row>
    <row r="4" spans="1:9" ht="1.5" customHeight="1"/>
    <row r="5" spans="1:9" s="64" customFormat="1" ht="6.95" customHeight="1">
      <c r="A5" s="2"/>
      <c r="B5" s="20"/>
      <c r="C5" s="41"/>
      <c r="D5" s="41"/>
      <c r="E5" s="41"/>
      <c r="F5" s="41"/>
      <c r="G5" s="41"/>
      <c r="H5" s="41"/>
      <c r="I5" s="41"/>
    </row>
    <row r="6" spans="1:9" s="47" customFormat="1" ht="26.25" customHeight="1">
      <c r="A6" s="2"/>
      <c r="B6" s="618"/>
      <c r="C6" s="619" t="s">
        <v>0</v>
      </c>
      <c r="D6" s="619" t="s">
        <v>1</v>
      </c>
      <c r="E6" s="619" t="s">
        <v>2</v>
      </c>
      <c r="F6" s="619" t="s">
        <v>3</v>
      </c>
      <c r="G6" s="619" t="s">
        <v>4</v>
      </c>
      <c r="H6" s="619" t="s">
        <v>5</v>
      </c>
      <c r="I6" s="619" t="s">
        <v>6</v>
      </c>
    </row>
    <row r="7" spans="1:9" s="65" customFormat="1" ht="40.700000000000003" customHeight="1">
      <c r="A7" s="57"/>
      <c r="B7" s="174" t="s">
        <v>70</v>
      </c>
      <c r="C7" s="617"/>
      <c r="D7" s="617"/>
      <c r="E7" s="617"/>
      <c r="F7" s="617"/>
      <c r="G7" s="617"/>
      <c r="H7" s="617"/>
      <c r="I7" s="617"/>
    </row>
    <row r="8" spans="1:9" s="68" customFormat="1" ht="20.100000000000001" customHeight="1">
      <c r="A8" s="2"/>
      <c r="B8" s="835">
        <v>2001</v>
      </c>
      <c r="C8" s="836">
        <v>11700935.1</v>
      </c>
      <c r="D8" s="836">
        <v>2606309.14</v>
      </c>
      <c r="E8" s="836">
        <v>1126020.68</v>
      </c>
      <c r="F8" s="836">
        <v>78427.69</v>
      </c>
      <c r="G8" s="836">
        <v>16620.63</v>
      </c>
      <c r="H8" s="836">
        <v>155970.95000000001</v>
      </c>
      <c r="I8" s="837">
        <v>15684284.189999999</v>
      </c>
    </row>
    <row r="9" spans="1:9" s="68" customFormat="1" ht="20.100000000000001" customHeight="1">
      <c r="A9" s="2"/>
      <c r="B9" s="835">
        <v>2002</v>
      </c>
      <c r="C9" s="836">
        <v>11610265.789999999</v>
      </c>
      <c r="D9" s="836">
        <v>2540105.2000000002</v>
      </c>
      <c r="E9" s="836">
        <v>1073062.33</v>
      </c>
      <c r="F9" s="836">
        <v>73316.09</v>
      </c>
      <c r="G9" s="836">
        <v>14263.32</v>
      </c>
      <c r="H9" s="836">
        <v>168015.35999999999</v>
      </c>
      <c r="I9" s="837">
        <v>15479028.1</v>
      </c>
    </row>
    <row r="10" spans="1:9" s="68" customFormat="1" ht="20.100000000000001" customHeight="1">
      <c r="A10" s="2"/>
      <c r="B10" s="835">
        <v>2003</v>
      </c>
      <c r="C10" s="836">
        <v>12551211.73</v>
      </c>
      <c r="D10" s="836">
        <v>2730963.96</v>
      </c>
      <c r="E10" s="836">
        <v>1134980.3500000001</v>
      </c>
      <c r="F10" s="836">
        <v>76239.16</v>
      </c>
      <c r="G10" s="836">
        <v>13496.3</v>
      </c>
      <c r="H10" s="836">
        <v>185258.39</v>
      </c>
      <c r="I10" s="837">
        <v>16692149.880000001</v>
      </c>
    </row>
    <row r="11" spans="1:9" s="68" customFormat="1" ht="20.100000000000001" customHeight="1">
      <c r="A11" s="2"/>
      <c r="B11" s="835">
        <v>2004</v>
      </c>
      <c r="C11" s="836">
        <v>12958483.92</v>
      </c>
      <c r="D11" s="836">
        <v>2837998.1</v>
      </c>
      <c r="E11" s="836">
        <v>1088275.83</v>
      </c>
      <c r="F11" s="836">
        <v>75053.84</v>
      </c>
      <c r="G11" s="836">
        <v>12030.77</v>
      </c>
      <c r="H11" s="836">
        <v>181208.4</v>
      </c>
      <c r="I11" s="837">
        <v>17153050.859999999</v>
      </c>
    </row>
    <row r="12" spans="1:9" s="68" customFormat="1" ht="20.100000000000001" customHeight="1">
      <c r="A12" s="2"/>
      <c r="B12" s="835">
        <v>2005</v>
      </c>
      <c r="C12" s="836">
        <v>13570179.17</v>
      </c>
      <c r="D12" s="836">
        <v>2933843.7</v>
      </c>
      <c r="E12" s="838">
        <v>1045732</v>
      </c>
      <c r="F12" s="836">
        <v>73357.33</v>
      </c>
      <c r="G12" s="836">
        <v>10518</v>
      </c>
      <c r="H12" s="836">
        <v>279003.40000000002</v>
      </c>
      <c r="I12" s="837">
        <v>17912633.600000001</v>
      </c>
    </row>
    <row r="13" spans="1:9" s="68" customFormat="1" ht="20.100000000000001" customHeight="1">
      <c r="A13" s="2"/>
      <c r="B13" s="835">
        <v>2006</v>
      </c>
      <c r="C13" s="836">
        <v>14232610.32</v>
      </c>
      <c r="D13" s="836">
        <v>3017462.34</v>
      </c>
      <c r="E13" s="838">
        <v>1003299.5499999999</v>
      </c>
      <c r="F13" s="836">
        <v>72146.98</v>
      </c>
      <c r="G13" s="836">
        <v>9410.82</v>
      </c>
      <c r="H13" s="836">
        <v>339072.75</v>
      </c>
      <c r="I13" s="837">
        <v>18674002.760000002</v>
      </c>
    </row>
    <row r="14" spans="1:9" s="68" customFormat="1" ht="20.100000000000001" customHeight="1">
      <c r="A14" s="2"/>
      <c r="B14" s="835">
        <v>2007</v>
      </c>
      <c r="C14" s="836">
        <v>14783144.359999999</v>
      </c>
      <c r="D14" s="836">
        <v>3119916.25</v>
      </c>
      <c r="E14" s="838">
        <v>971528.76</v>
      </c>
      <c r="F14" s="836">
        <v>71182.58</v>
      </c>
      <c r="G14" s="836">
        <v>8683.35</v>
      </c>
      <c r="H14" s="836">
        <v>277368.83</v>
      </c>
      <c r="I14" s="837">
        <v>19231824.129999999</v>
      </c>
    </row>
    <row r="15" spans="1:9" s="68" customFormat="1" ht="20.100000000000001" customHeight="1">
      <c r="A15" s="2"/>
      <c r="B15" s="835">
        <v>2008</v>
      </c>
      <c r="C15" s="836">
        <v>14654539.130000001</v>
      </c>
      <c r="D15" s="836">
        <v>3384155.55</v>
      </c>
      <c r="E15" s="838">
        <v>743300.98</v>
      </c>
      <c r="F15" s="836">
        <v>69771.510000000009</v>
      </c>
      <c r="G15" s="836">
        <v>7989.74</v>
      </c>
      <c r="H15" s="836">
        <v>279969.78999999998</v>
      </c>
      <c r="I15" s="837">
        <v>19139726.739999998</v>
      </c>
    </row>
    <row r="16" spans="1:9" s="68" customFormat="1" ht="20.100000000000001" customHeight="1">
      <c r="A16" s="2"/>
      <c r="B16" s="835">
        <v>2009</v>
      </c>
      <c r="C16" s="836">
        <v>13634776</v>
      </c>
      <c r="D16" s="836">
        <v>3220769.4299999997</v>
      </c>
      <c r="E16" s="838">
        <v>801725.34</v>
      </c>
      <c r="F16" s="836">
        <v>67088.66</v>
      </c>
      <c r="G16" s="836">
        <v>7433.81</v>
      </c>
      <c r="H16" s="836">
        <v>288677.13</v>
      </c>
      <c r="I16" s="837">
        <v>18020470.210000001</v>
      </c>
    </row>
    <row r="17" spans="1:9" s="68" customFormat="1" ht="20.100000000000001" customHeight="1">
      <c r="A17" s="2"/>
      <c r="B17" s="835">
        <v>2010</v>
      </c>
      <c r="C17" s="836">
        <v>13354277</v>
      </c>
      <c r="D17" s="836">
        <v>3130330.45</v>
      </c>
      <c r="E17" s="838">
        <v>819981</v>
      </c>
      <c r="F17" s="836">
        <v>65217</v>
      </c>
      <c r="G17" s="836">
        <v>6778</v>
      </c>
      <c r="H17" s="836">
        <v>293793</v>
      </c>
      <c r="I17" s="837">
        <v>17670376</v>
      </c>
    </row>
    <row r="18" spans="1:9" s="68" customFormat="1" ht="20.100000000000001" customHeight="1">
      <c r="A18" s="2"/>
      <c r="B18" s="835">
        <v>2011</v>
      </c>
      <c r="C18" s="836">
        <v>13152496</v>
      </c>
      <c r="D18" s="836">
        <v>3092617</v>
      </c>
      <c r="E18" s="838">
        <v>822266</v>
      </c>
      <c r="F18" s="836">
        <v>63493</v>
      </c>
      <c r="G18" s="836">
        <v>5997</v>
      </c>
      <c r="H18" s="836">
        <v>296293</v>
      </c>
      <c r="I18" s="837">
        <v>17433161</v>
      </c>
    </row>
    <row r="19" spans="1:9" s="68" customFormat="1" ht="20.100000000000001" customHeight="1">
      <c r="A19" s="58"/>
      <c r="B19" s="835">
        <v>2012</v>
      </c>
      <c r="C19" s="836">
        <v>13629669</v>
      </c>
      <c r="D19" s="836">
        <v>3049049</v>
      </c>
      <c r="E19" s="839" t="s">
        <v>158</v>
      </c>
      <c r="F19" s="836">
        <v>62421</v>
      </c>
      <c r="G19" s="836">
        <v>5159</v>
      </c>
      <c r="H19" s="836">
        <v>106912</v>
      </c>
      <c r="I19" s="837">
        <v>16853210</v>
      </c>
    </row>
    <row r="20" spans="1:9" s="68" customFormat="1" ht="20.100000000000001" customHeight="1">
      <c r="A20" s="58"/>
      <c r="B20" s="835">
        <v>2013</v>
      </c>
      <c r="C20" s="836">
        <v>13204321</v>
      </c>
      <c r="D20" s="836">
        <v>3029164</v>
      </c>
      <c r="E20" s="839" t="s">
        <v>158</v>
      </c>
      <c r="F20" s="836">
        <v>61757</v>
      </c>
      <c r="G20" s="836">
        <v>4273</v>
      </c>
      <c r="H20" s="840" t="s">
        <v>158</v>
      </c>
      <c r="I20" s="837">
        <v>16299515</v>
      </c>
    </row>
    <row r="21" spans="1:9" s="68" customFormat="1" ht="20.100000000000001" customHeight="1">
      <c r="A21" s="59"/>
      <c r="B21" s="835">
        <v>2014</v>
      </c>
      <c r="C21" s="836">
        <v>13394283</v>
      </c>
      <c r="D21" s="836">
        <v>3095813</v>
      </c>
      <c r="E21" s="839" t="s">
        <v>158</v>
      </c>
      <c r="F21" s="836">
        <v>61680</v>
      </c>
      <c r="G21" s="836">
        <v>4212</v>
      </c>
      <c r="H21" s="840" t="s">
        <v>158</v>
      </c>
      <c r="I21" s="837">
        <v>16555988</v>
      </c>
    </row>
    <row r="22" spans="1:9" s="68" customFormat="1" ht="20.100000000000001" customHeight="1">
      <c r="A22" s="58"/>
      <c r="B22" s="835">
        <v>2015</v>
      </c>
      <c r="C22" s="836">
        <v>13865989</v>
      </c>
      <c r="D22" s="836">
        <v>3156261</v>
      </c>
      <c r="E22" s="839" t="s">
        <v>158</v>
      </c>
      <c r="F22" s="836">
        <v>61301</v>
      </c>
      <c r="G22" s="836">
        <v>3797</v>
      </c>
      <c r="H22" s="840" t="s">
        <v>158</v>
      </c>
      <c r="I22" s="837">
        <v>17087348</v>
      </c>
    </row>
    <row r="23" spans="1:9" s="68" customFormat="1" ht="20.100000000000001" customHeight="1">
      <c r="A23" s="58"/>
      <c r="B23" s="835">
        <v>2016</v>
      </c>
      <c r="C23" s="836">
        <v>14347031</v>
      </c>
      <c r="D23" s="836">
        <v>3186613</v>
      </c>
      <c r="E23" s="839" t="s">
        <v>158</v>
      </c>
      <c r="F23" s="836">
        <v>64033</v>
      </c>
      <c r="G23" s="836">
        <v>3124</v>
      </c>
      <c r="H23" s="840" t="s">
        <v>158</v>
      </c>
      <c r="I23" s="837">
        <v>17600801</v>
      </c>
    </row>
    <row r="24" spans="1:9" s="68" customFormat="1" ht="20.100000000000001" customHeight="1">
      <c r="A24" s="58"/>
      <c r="B24" s="835">
        <v>2017</v>
      </c>
      <c r="C24" s="836">
        <v>14944065</v>
      </c>
      <c r="D24" s="836">
        <v>3211061</v>
      </c>
      <c r="E24" s="839" t="s">
        <v>158</v>
      </c>
      <c r="F24" s="836">
        <v>64812</v>
      </c>
      <c r="G24" s="836">
        <v>2582</v>
      </c>
      <c r="H24" s="840" t="s">
        <v>158</v>
      </c>
      <c r="I24" s="837">
        <v>18222519</v>
      </c>
    </row>
    <row r="25" spans="1:9" s="68" customFormat="1" ht="20.100000000000001" customHeight="1">
      <c r="A25" s="58"/>
      <c r="B25" s="835">
        <v>2018</v>
      </c>
      <c r="C25" s="836">
        <v>15473878</v>
      </c>
      <c r="D25" s="836">
        <v>3246169</v>
      </c>
      <c r="E25" s="839" t="s">
        <v>158</v>
      </c>
      <c r="F25" s="836">
        <v>65117</v>
      </c>
      <c r="G25" s="836">
        <v>2214</v>
      </c>
      <c r="H25" s="840" t="s">
        <v>158</v>
      </c>
      <c r="I25" s="837">
        <v>18787377</v>
      </c>
    </row>
    <row r="26" spans="1:9" s="68" customFormat="1" ht="20.100000000000001" customHeight="1">
      <c r="A26" s="58"/>
      <c r="B26" s="835">
        <v>2019</v>
      </c>
      <c r="C26" s="836">
        <v>15947008</v>
      </c>
      <c r="D26" s="836">
        <v>3264711</v>
      </c>
      <c r="E26" s="839" t="s">
        <v>158</v>
      </c>
      <c r="F26" s="836">
        <v>65562</v>
      </c>
      <c r="G26" s="836">
        <v>1439</v>
      </c>
      <c r="H26" s="840" t="s">
        <v>158</v>
      </c>
      <c r="I26" s="837">
        <v>19278721</v>
      </c>
    </row>
    <row r="27" spans="1:9" s="68" customFormat="1" ht="20.100000000000001" customHeight="1">
      <c r="A27" s="58"/>
      <c r="B27" s="835">
        <v>2020</v>
      </c>
      <c r="C27" s="836">
        <v>15563288</v>
      </c>
      <c r="D27" s="836">
        <v>3252970.6799999997</v>
      </c>
      <c r="E27" s="839" t="s">
        <v>158</v>
      </c>
      <c r="F27" s="836">
        <v>62730.22</v>
      </c>
      <c r="G27" s="836">
        <v>1197.53</v>
      </c>
      <c r="H27" s="840" t="s">
        <v>158</v>
      </c>
      <c r="I27" s="837">
        <v>18880186.890000001</v>
      </c>
    </row>
    <row r="28" spans="1:9" s="68" customFormat="1" ht="20.100000000000001" customHeight="1">
      <c r="A28" s="58"/>
      <c r="B28" s="835">
        <v>2021</v>
      </c>
      <c r="C28" s="836">
        <v>15990540.32</v>
      </c>
      <c r="D28" s="836">
        <v>3304932.35</v>
      </c>
      <c r="E28" s="839" t="s">
        <v>158</v>
      </c>
      <c r="F28" s="836">
        <v>62335.74</v>
      </c>
      <c r="G28" s="836">
        <v>1059.32</v>
      </c>
      <c r="H28" s="840" t="s">
        <v>158</v>
      </c>
      <c r="I28" s="837">
        <v>19358867.73</v>
      </c>
    </row>
    <row r="29" spans="1:9" s="68" customFormat="1" ht="12" customHeight="1">
      <c r="A29" s="58"/>
      <c r="B29" s="145"/>
      <c r="C29" s="146"/>
      <c r="D29" s="146"/>
      <c r="E29" s="148"/>
      <c r="F29" s="146"/>
      <c r="G29" s="146"/>
      <c r="H29" s="149"/>
      <c r="I29" s="147"/>
    </row>
    <row r="30" spans="1:9" s="68" customFormat="1" ht="45.95" customHeight="1">
      <c r="A30" s="58"/>
      <c r="B30" s="175" t="s">
        <v>617</v>
      </c>
      <c r="C30" s="66"/>
      <c r="D30" s="66"/>
      <c r="E30" s="66"/>
      <c r="F30" s="66"/>
      <c r="G30" s="66"/>
      <c r="H30" s="66"/>
      <c r="I30" s="150"/>
    </row>
    <row r="31" spans="1:9" s="68" customFormat="1" ht="12" customHeight="1">
      <c r="A31" s="58"/>
      <c r="B31" s="175"/>
      <c r="C31" s="66"/>
      <c r="D31" s="66"/>
      <c r="E31" s="66"/>
      <c r="F31" s="66"/>
      <c r="G31" s="66"/>
      <c r="H31" s="66"/>
      <c r="I31" s="150"/>
    </row>
    <row r="32" spans="1:9" s="68" customFormat="1" ht="19.149999999999999" customHeight="1">
      <c r="A32" s="58"/>
      <c r="B32" s="67" t="s">
        <v>9</v>
      </c>
      <c r="C32" s="836">
        <v>16255425.199999999</v>
      </c>
      <c r="D32" s="836">
        <v>3312234</v>
      </c>
      <c r="E32" s="839" t="s">
        <v>158</v>
      </c>
      <c r="F32" s="836">
        <v>58503.199999999997</v>
      </c>
      <c r="G32" s="836">
        <v>998.85</v>
      </c>
      <c r="H32" s="840" t="s">
        <v>158</v>
      </c>
      <c r="I32" s="837">
        <v>19627161.25</v>
      </c>
    </row>
    <row r="33" spans="1:19" s="68" customFormat="1" ht="19.149999999999999" customHeight="1">
      <c r="A33" s="60"/>
      <c r="B33" s="517" t="s">
        <v>10</v>
      </c>
      <c r="C33" s="956">
        <v>16318117</v>
      </c>
      <c r="D33" s="956">
        <v>3315658.1</v>
      </c>
      <c r="E33" s="955" t="s">
        <v>158</v>
      </c>
      <c r="F33" s="956">
        <v>59501.5</v>
      </c>
      <c r="G33" s="956">
        <v>995.45</v>
      </c>
      <c r="H33" s="954" t="s">
        <v>158</v>
      </c>
      <c r="I33" s="961">
        <v>19694272.050000001</v>
      </c>
    </row>
    <row r="34" spans="1:19" s="68" customFormat="1" ht="19.149999999999999" customHeight="1">
      <c r="A34" s="58"/>
      <c r="B34" s="67" t="s">
        <v>54</v>
      </c>
      <c r="C34" s="146"/>
      <c r="D34" s="146"/>
      <c r="E34" s="148"/>
      <c r="F34" s="146"/>
      <c r="G34" s="146"/>
      <c r="H34" s="148"/>
      <c r="I34" s="361"/>
    </row>
    <row r="35" spans="1:19" s="68" customFormat="1" ht="19.149999999999999" customHeight="1">
      <c r="A35" s="58"/>
      <c r="B35" s="67" t="s">
        <v>55</v>
      </c>
      <c r="C35" s="146"/>
      <c r="D35" s="146"/>
      <c r="E35" s="148"/>
      <c r="F35" s="146"/>
      <c r="G35" s="146"/>
      <c r="H35" s="148"/>
      <c r="I35" s="361"/>
    </row>
    <row r="36" spans="1:19" s="73" customFormat="1" ht="19.149999999999999" customHeight="1">
      <c r="A36" s="58"/>
      <c r="B36" s="67" t="s">
        <v>56</v>
      </c>
      <c r="C36" s="146"/>
      <c r="D36" s="146"/>
      <c r="E36" s="148"/>
      <c r="F36" s="146"/>
      <c r="G36" s="146"/>
      <c r="H36" s="148"/>
      <c r="I36" s="361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19" s="73" customFormat="1" ht="19.149999999999999" customHeight="1">
      <c r="A37" s="58"/>
      <c r="B37" s="67" t="s">
        <v>57</v>
      </c>
      <c r="C37" s="146"/>
      <c r="D37" s="146"/>
      <c r="E37" s="148"/>
      <c r="F37" s="146"/>
      <c r="G37" s="146"/>
      <c r="H37" s="148"/>
      <c r="I37" s="361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1:19" s="73" customFormat="1" ht="19.149999999999999" customHeight="1">
      <c r="A38" s="59"/>
      <c r="B38" s="67" t="s">
        <v>58</v>
      </c>
      <c r="C38" s="146"/>
      <c r="D38" s="146"/>
      <c r="E38" s="149"/>
      <c r="F38" s="146"/>
      <c r="G38" s="146"/>
      <c r="H38" s="149"/>
      <c r="I38" s="361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1:19" s="73" customFormat="1" ht="19.149999999999999" customHeight="1">
      <c r="A39" s="58"/>
      <c r="B39" s="67" t="s">
        <v>59</v>
      </c>
      <c r="C39" s="146"/>
      <c r="D39" s="146"/>
      <c r="E39" s="149"/>
      <c r="F39" s="146"/>
      <c r="G39" s="146"/>
      <c r="H39" s="149"/>
      <c r="I39" s="361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1:19" s="68" customFormat="1" ht="19.149999999999999" customHeight="1">
      <c r="A40" s="58"/>
      <c r="B40" s="67" t="s">
        <v>66</v>
      </c>
      <c r="C40" s="146"/>
      <c r="D40" s="146"/>
      <c r="E40" s="149"/>
      <c r="F40" s="146"/>
      <c r="G40" s="146"/>
      <c r="H40" s="149"/>
      <c r="I40" s="361"/>
    </row>
    <row r="41" spans="1:19" s="68" customFormat="1" ht="19.149999999999999" customHeight="1">
      <c r="A41" s="60"/>
      <c r="B41" s="67" t="s">
        <v>67</v>
      </c>
      <c r="C41" s="146"/>
      <c r="D41" s="146"/>
      <c r="E41" s="149"/>
      <c r="F41" s="146"/>
      <c r="G41" s="146"/>
      <c r="H41" s="149"/>
      <c r="I41" s="361"/>
    </row>
    <row r="42" spans="1:19" s="68" customFormat="1" ht="19.149999999999999" customHeight="1">
      <c r="A42" s="58"/>
      <c r="B42" s="67" t="s">
        <v>68</v>
      </c>
      <c r="C42" s="146"/>
      <c r="D42" s="146"/>
      <c r="E42" s="149"/>
      <c r="F42" s="146"/>
      <c r="G42" s="146"/>
      <c r="H42" s="149"/>
      <c r="I42" s="361"/>
      <c r="J42" s="211"/>
    </row>
    <row r="43" spans="1:19" s="48" customFormat="1" ht="19.149999999999999" customHeight="1">
      <c r="A43" s="58"/>
      <c r="B43" s="67" t="s">
        <v>69</v>
      </c>
      <c r="C43" s="359"/>
      <c r="D43" s="359"/>
      <c r="E43" s="436"/>
      <c r="F43" s="359"/>
      <c r="G43" s="359"/>
      <c r="H43" s="436"/>
      <c r="I43" s="147"/>
      <c r="J43" s="211"/>
      <c r="K43" s="68"/>
      <c r="L43" s="68"/>
      <c r="M43" s="68"/>
      <c r="N43" s="68"/>
      <c r="O43" s="68"/>
      <c r="P43" s="68"/>
      <c r="Q43" s="68"/>
      <c r="R43" s="68"/>
      <c r="S43" s="68"/>
    </row>
    <row r="44" spans="1:19" s="48" customFormat="1" ht="3.2" customHeight="1">
      <c r="A44" s="58"/>
      <c r="B44" s="67"/>
      <c r="C44" s="359" t="s">
        <v>490</v>
      </c>
      <c r="D44" s="359" t="s">
        <v>490</v>
      </c>
      <c r="E44" s="436" t="s">
        <v>490</v>
      </c>
      <c r="F44" s="359" t="s">
        <v>490</v>
      </c>
      <c r="G44" s="359" t="s">
        <v>490</v>
      </c>
      <c r="H44" s="436" t="s">
        <v>490</v>
      </c>
      <c r="I44" s="147" t="s">
        <v>490</v>
      </c>
      <c r="J44" s="211"/>
      <c r="K44" s="68"/>
      <c r="L44" s="68"/>
      <c r="M44" s="68"/>
      <c r="N44" s="68"/>
      <c r="O44" s="68"/>
      <c r="P44" s="68"/>
      <c r="Q44" s="68"/>
      <c r="R44" s="68"/>
      <c r="S44" s="68"/>
    </row>
    <row r="45" spans="1:19" s="68" customFormat="1" ht="3.2" customHeight="1">
      <c r="A45" s="58"/>
      <c r="B45" s="67"/>
      <c r="C45" s="359" t="s">
        <v>490</v>
      </c>
      <c r="D45" s="359" t="s">
        <v>490</v>
      </c>
      <c r="E45" s="360" t="s">
        <v>490</v>
      </c>
      <c r="F45" s="359" t="s">
        <v>490</v>
      </c>
      <c r="G45" s="359" t="s">
        <v>490</v>
      </c>
      <c r="H45" s="360" t="s">
        <v>490</v>
      </c>
      <c r="I45" s="147" t="s">
        <v>490</v>
      </c>
      <c r="J45" s="211"/>
    </row>
    <row r="46" spans="1:19" s="151" customFormat="1" ht="25.5" customHeight="1">
      <c r="A46" s="58"/>
      <c r="B46" s="214" t="s">
        <v>618</v>
      </c>
      <c r="C46" s="348">
        <v>16286771</v>
      </c>
      <c r="D46" s="348">
        <v>3313946</v>
      </c>
      <c r="E46" s="349"/>
      <c r="F46" s="348">
        <v>59002</v>
      </c>
      <c r="G46" s="348">
        <v>997</v>
      </c>
      <c r="H46" s="349"/>
      <c r="I46" s="350">
        <v>19660717</v>
      </c>
      <c r="J46" s="489"/>
      <c r="K46" s="449"/>
      <c r="L46" s="68"/>
      <c r="M46" s="68"/>
      <c r="N46" s="68"/>
      <c r="O46" s="68"/>
      <c r="P46" s="68"/>
      <c r="Q46" s="68"/>
      <c r="R46" s="68"/>
      <c r="S46" s="68"/>
    </row>
    <row r="47" spans="1:19" s="69" customFormat="1" ht="15" customHeight="1">
      <c r="A47" s="58"/>
      <c r="B47" s="158"/>
      <c r="C47" s="516"/>
      <c r="D47" s="516"/>
      <c r="E47" s="516"/>
      <c r="F47" s="516"/>
      <c r="G47" s="516"/>
      <c r="H47" s="516"/>
      <c r="I47" s="516"/>
      <c r="J47" s="212"/>
    </row>
    <row r="48" spans="1:19" s="70" customFormat="1" ht="18" customHeight="1">
      <c r="A48" s="58"/>
      <c r="B48" s="48"/>
      <c r="C48" s="282"/>
      <c r="D48" s="282"/>
      <c r="E48" s="282"/>
      <c r="F48" s="282"/>
      <c r="G48" s="282"/>
      <c r="H48" s="282"/>
      <c r="I48" s="209"/>
      <c r="J48" s="213"/>
    </row>
    <row r="49" spans="1:10" s="133" customFormat="1" ht="16.5" customHeight="1">
      <c r="A49" s="58"/>
      <c r="B49" s="48"/>
      <c r="C49" s="289"/>
      <c r="D49" s="289"/>
      <c r="E49" s="289"/>
      <c r="F49" s="289"/>
      <c r="G49" s="289"/>
      <c r="H49" s="289"/>
      <c r="I49" s="289"/>
      <c r="J49" s="200"/>
    </row>
    <row r="50" spans="1:10" s="68" customFormat="1" ht="16.5" customHeight="1">
      <c r="A50" s="58"/>
      <c r="B50" s="48"/>
      <c r="C50" s="211"/>
      <c r="D50" s="211"/>
      <c r="E50" s="211"/>
      <c r="F50" s="211"/>
      <c r="G50" s="211"/>
      <c r="H50" s="211"/>
      <c r="I50" s="211"/>
      <c r="J50" s="211"/>
    </row>
    <row r="51" spans="1:10" s="73" customFormat="1" ht="16.5" customHeight="1">
      <c r="A51" s="59"/>
      <c r="B51" s="199"/>
      <c r="C51" s="280"/>
      <c r="D51" s="281"/>
      <c r="E51" s="209"/>
      <c r="F51" s="282"/>
      <c r="G51" s="282"/>
      <c r="H51" s="282"/>
      <c r="I51" s="282"/>
      <c r="J51" s="280"/>
    </row>
    <row r="52" spans="1:10" s="68" customFormat="1" ht="16.5" customHeight="1">
      <c r="A52" s="59"/>
      <c r="B52" s="199"/>
      <c r="C52" s="283"/>
      <c r="D52" s="284"/>
      <c r="E52" s="284"/>
      <c r="F52" s="285"/>
      <c r="G52" s="284"/>
      <c r="H52" s="284"/>
      <c r="I52" s="285"/>
      <c r="J52" s="286"/>
    </row>
    <row r="53" spans="1:10" s="73" customFormat="1" ht="16.5" customHeight="1">
      <c r="A53" s="59"/>
      <c r="B53" s="199"/>
      <c r="C53" s="287"/>
      <c r="D53" s="288"/>
      <c r="E53" s="288"/>
      <c r="F53" s="289"/>
      <c r="G53" s="288"/>
      <c r="H53" s="288"/>
      <c r="I53" s="289"/>
      <c r="J53" s="290"/>
    </row>
    <row r="54" spans="1:10" s="68" customFormat="1" ht="16.5" customHeight="1">
      <c r="A54" s="61"/>
      <c r="B54" s="199"/>
      <c r="C54" s="211"/>
      <c r="D54" s="281"/>
      <c r="E54" s="282"/>
      <c r="F54" s="282"/>
      <c r="G54" s="282"/>
      <c r="H54" s="282"/>
      <c r="I54" s="282"/>
      <c r="J54" s="211"/>
    </row>
    <row r="55" spans="1:10" s="68" customFormat="1" ht="16.5" customHeight="1">
      <c r="A55" s="61"/>
      <c r="B55" s="48"/>
      <c r="D55" s="71"/>
      <c r="E55" s="49"/>
      <c r="F55" s="49"/>
      <c r="G55" s="49"/>
      <c r="H55" s="49"/>
      <c r="I55" s="49"/>
    </row>
    <row r="56" spans="1:10" s="68" customFormat="1" ht="15" customHeight="1">
      <c r="A56" s="61"/>
      <c r="B56" s="48"/>
      <c r="C56" s="74"/>
      <c r="D56" s="75"/>
      <c r="E56" s="72"/>
      <c r="F56" s="49"/>
      <c r="G56" s="49"/>
      <c r="H56" s="49"/>
      <c r="I56" s="49"/>
    </row>
    <row r="57" spans="1:10" s="73" customFormat="1" ht="15" customHeight="1">
      <c r="A57" s="61"/>
      <c r="B57" s="48"/>
      <c r="C57" s="74"/>
      <c r="D57" s="76"/>
      <c r="E57" s="72"/>
      <c r="F57" s="49"/>
      <c r="G57" s="49"/>
      <c r="H57" s="49"/>
      <c r="I57" s="49"/>
    </row>
    <row r="58" spans="1:10" s="48" customFormat="1">
      <c r="A58" s="61"/>
      <c r="C58" s="49"/>
      <c r="D58" s="49"/>
      <c r="E58" s="72"/>
      <c r="F58" s="49"/>
      <c r="G58" s="49"/>
      <c r="H58" s="49"/>
      <c r="I58" s="49"/>
    </row>
    <row r="59" spans="1:10" s="48" customFormat="1">
      <c r="A59" s="61"/>
      <c r="C59" s="49"/>
      <c r="D59" s="49"/>
      <c r="E59" s="72"/>
      <c r="F59" s="49"/>
      <c r="G59" s="49"/>
      <c r="H59" s="49"/>
      <c r="I59" s="49"/>
    </row>
    <row r="60" spans="1:10" s="48" customFormat="1">
      <c r="A60" s="61"/>
      <c r="C60" s="49"/>
      <c r="D60" s="49"/>
      <c r="E60" s="72"/>
      <c r="F60" s="49"/>
      <c r="G60" s="49"/>
      <c r="H60" s="49"/>
      <c r="I60" s="49"/>
    </row>
    <row r="61" spans="1:10" s="48" customFormat="1">
      <c r="A61" s="61"/>
      <c r="C61" s="49"/>
      <c r="D61" s="49"/>
      <c r="E61" s="72"/>
      <c r="F61" s="49"/>
      <c r="G61" s="49"/>
      <c r="H61" s="49"/>
      <c r="I61" s="49"/>
    </row>
    <row r="62" spans="1:10" s="48" customFormat="1">
      <c r="A62" s="61"/>
      <c r="C62" s="49"/>
      <c r="D62" s="49"/>
      <c r="E62" s="72"/>
      <c r="F62" s="49"/>
      <c r="G62" s="49"/>
      <c r="H62" s="49"/>
      <c r="I62" s="49"/>
    </row>
    <row r="63" spans="1:10" s="48" customFormat="1">
      <c r="A63" s="60"/>
      <c r="C63" s="49"/>
      <c r="D63" s="49"/>
      <c r="E63" s="72"/>
      <c r="F63" s="49"/>
      <c r="G63" s="49"/>
      <c r="H63" s="49"/>
      <c r="I63" s="49"/>
    </row>
    <row r="64" spans="1:10" s="48" customFormat="1">
      <c r="A64" s="59"/>
      <c r="C64" s="49"/>
      <c r="D64" s="49"/>
      <c r="E64" s="72"/>
      <c r="F64" s="49"/>
      <c r="G64" s="49"/>
      <c r="H64" s="49"/>
      <c r="I64" s="49"/>
    </row>
    <row r="65" spans="1:9" s="48" customFormat="1">
      <c r="A65" s="61"/>
      <c r="C65" s="49"/>
      <c r="D65" s="49"/>
      <c r="E65" s="72"/>
      <c r="F65" s="49"/>
      <c r="G65" s="49"/>
      <c r="H65" s="49"/>
      <c r="I65" s="49"/>
    </row>
    <row r="66" spans="1:9" s="48" customFormat="1">
      <c r="A66" s="61"/>
      <c r="C66" s="49"/>
      <c r="D66" s="49"/>
      <c r="E66" s="72"/>
      <c r="F66" s="49"/>
      <c r="G66" s="49"/>
      <c r="H66" s="49"/>
      <c r="I66" s="49"/>
    </row>
    <row r="67" spans="1:9" s="48" customFormat="1">
      <c r="A67" s="61"/>
      <c r="C67" s="49"/>
      <c r="D67" s="49"/>
      <c r="E67" s="72"/>
      <c r="F67" s="49"/>
      <c r="G67" s="49"/>
      <c r="H67" s="49"/>
      <c r="I67" s="49"/>
    </row>
    <row r="68" spans="1:9" s="48" customFormat="1">
      <c r="A68" s="59"/>
      <c r="C68" s="49"/>
      <c r="D68" s="49"/>
      <c r="E68" s="72"/>
      <c r="F68" s="49"/>
      <c r="G68" s="49"/>
      <c r="H68" s="49"/>
      <c r="I68" s="49"/>
    </row>
    <row r="69" spans="1:9" s="48" customFormat="1">
      <c r="A69" s="59"/>
      <c r="C69" s="49"/>
      <c r="D69" s="49"/>
      <c r="E69" s="72"/>
      <c r="F69" s="49"/>
      <c r="G69" s="49"/>
      <c r="H69" s="49"/>
      <c r="I69" s="49"/>
    </row>
    <row r="70" spans="1:9" s="48" customFormat="1">
      <c r="A70" s="59"/>
      <c r="C70" s="49"/>
      <c r="D70" s="49"/>
      <c r="E70" s="72"/>
      <c r="F70" s="49"/>
      <c r="G70" s="49"/>
      <c r="H70" s="49"/>
      <c r="I70" s="49"/>
    </row>
    <row r="71" spans="1:9" s="48" customFormat="1">
      <c r="A71" s="59"/>
      <c r="C71" s="49"/>
      <c r="D71" s="49"/>
      <c r="E71" s="72"/>
      <c r="F71" s="49"/>
      <c r="G71" s="49"/>
      <c r="H71" s="49"/>
      <c r="I71" s="49"/>
    </row>
    <row r="72" spans="1:9" s="48" customFormat="1">
      <c r="A72" s="59"/>
      <c r="C72" s="49"/>
      <c r="D72" s="49"/>
      <c r="E72" s="49"/>
      <c r="F72" s="49"/>
      <c r="G72" s="49"/>
      <c r="H72" s="49"/>
      <c r="I72" s="49"/>
    </row>
    <row r="73" spans="1:9" s="48" customFormat="1">
      <c r="A73" s="59"/>
      <c r="C73" s="49"/>
      <c r="D73" s="49"/>
      <c r="E73" s="49"/>
      <c r="F73" s="49"/>
      <c r="G73" s="49"/>
      <c r="H73" s="49"/>
      <c r="I73" s="49"/>
    </row>
    <row r="74" spans="1:9" s="48" customFormat="1">
      <c r="A74" s="59"/>
      <c r="C74" s="49"/>
      <c r="D74" s="49"/>
      <c r="E74" s="49"/>
      <c r="F74" s="49"/>
      <c r="G74" s="49"/>
      <c r="H74" s="49"/>
      <c r="I74" s="49"/>
    </row>
    <row r="75" spans="1:9" s="48" customFormat="1">
      <c r="A75" s="61"/>
      <c r="C75" s="49"/>
      <c r="D75" s="49"/>
      <c r="E75" s="49"/>
      <c r="F75" s="49"/>
      <c r="G75" s="49"/>
      <c r="H75" s="49"/>
      <c r="I75" s="49"/>
    </row>
    <row r="76" spans="1:9" s="48" customFormat="1">
      <c r="A76" s="58"/>
      <c r="C76" s="49"/>
      <c r="D76" s="49"/>
      <c r="E76" s="49"/>
      <c r="F76" s="49"/>
      <c r="G76" s="49"/>
      <c r="H76" s="49"/>
      <c r="I76" s="49"/>
    </row>
    <row r="77" spans="1:9" s="48" customFormat="1">
      <c r="A77" s="59"/>
      <c r="C77" s="49"/>
      <c r="D77" s="49"/>
      <c r="E77" s="49"/>
      <c r="F77" s="49"/>
      <c r="G77" s="49"/>
      <c r="H77" s="49"/>
      <c r="I77" s="49"/>
    </row>
    <row r="78" spans="1:9" s="48" customFormat="1">
      <c r="A78" s="60"/>
      <c r="C78" s="49"/>
      <c r="D78" s="49"/>
      <c r="E78" s="49"/>
      <c r="F78" s="49"/>
      <c r="G78" s="49"/>
      <c r="H78" s="49"/>
      <c r="I78" s="49"/>
    </row>
    <row r="79" spans="1:9" s="48" customFormat="1">
      <c r="A79" s="60"/>
      <c r="C79" s="49"/>
      <c r="D79" s="49"/>
      <c r="E79" s="49"/>
      <c r="F79" s="49"/>
      <c r="G79" s="49"/>
      <c r="H79" s="49"/>
      <c r="I79" s="49"/>
    </row>
    <row r="80" spans="1:9" s="48" customFormat="1">
      <c r="A80" s="60"/>
      <c r="C80" s="49"/>
      <c r="D80" s="49"/>
      <c r="E80" s="49"/>
      <c r="F80" s="49"/>
      <c r="G80" s="49"/>
      <c r="H80" s="49"/>
      <c r="I80" s="49"/>
    </row>
    <row r="81" spans="1:9" s="48" customFormat="1">
      <c r="A81" s="58"/>
      <c r="C81" s="49"/>
      <c r="D81" s="49"/>
      <c r="E81" s="49"/>
      <c r="F81" s="49"/>
      <c r="G81" s="49"/>
      <c r="H81" s="49"/>
      <c r="I81" s="49"/>
    </row>
    <row r="82" spans="1:9" s="48" customFormat="1">
      <c r="A82" s="58"/>
      <c r="C82" s="49"/>
      <c r="D82" s="49"/>
      <c r="E82" s="49"/>
      <c r="F82" s="49"/>
      <c r="G82" s="49"/>
      <c r="H82" s="49"/>
      <c r="I82" s="49"/>
    </row>
    <row r="83" spans="1:9" s="48" customFormat="1">
      <c r="A83" s="58"/>
      <c r="C83" s="49"/>
      <c r="D83" s="49"/>
      <c r="E83" s="49"/>
      <c r="F83" s="49"/>
      <c r="G83" s="49"/>
      <c r="H83" s="49"/>
      <c r="I83" s="49"/>
    </row>
    <row r="84" spans="1:9" s="48" customFormat="1">
      <c r="A84" s="58"/>
      <c r="C84" s="49"/>
      <c r="D84" s="49"/>
      <c r="E84" s="49"/>
      <c r="F84" s="49"/>
      <c r="G84" s="49"/>
      <c r="H84" s="49"/>
      <c r="I84" s="49"/>
    </row>
    <row r="85" spans="1:9" s="48" customFormat="1">
      <c r="A85" s="58"/>
      <c r="C85" s="49"/>
      <c r="D85" s="49"/>
      <c r="E85" s="49"/>
      <c r="F85" s="49"/>
      <c r="G85" s="49"/>
      <c r="H85" s="49"/>
      <c r="I85" s="49"/>
    </row>
    <row r="86" spans="1:9" s="48" customFormat="1">
      <c r="A86" s="58"/>
      <c r="C86" s="49"/>
      <c r="D86" s="49"/>
      <c r="E86" s="49"/>
      <c r="F86" s="49"/>
      <c r="G86" s="49"/>
      <c r="H86" s="49"/>
      <c r="I86" s="49"/>
    </row>
    <row r="87" spans="1:9" s="48" customFormat="1">
      <c r="A87" s="60"/>
      <c r="C87" s="49"/>
      <c r="D87" s="49"/>
      <c r="E87" s="49"/>
      <c r="F87" s="49"/>
      <c r="G87" s="49"/>
      <c r="H87" s="49"/>
      <c r="I87" s="49"/>
    </row>
    <row r="88" spans="1:9" s="48" customFormat="1">
      <c r="A88" s="60"/>
      <c r="C88" s="49"/>
      <c r="D88" s="49"/>
      <c r="E88" s="49"/>
      <c r="F88" s="49"/>
      <c r="G88" s="49"/>
      <c r="H88" s="49"/>
      <c r="I88" s="49"/>
    </row>
    <row r="89" spans="1:9" s="48" customFormat="1">
      <c r="A89" s="58"/>
      <c r="C89" s="49"/>
      <c r="D89" s="49"/>
      <c r="E89" s="49"/>
      <c r="F89" s="49"/>
      <c r="G89" s="49"/>
      <c r="H89" s="49"/>
      <c r="I89" s="49"/>
    </row>
    <row r="90" spans="1:9" s="48" customFormat="1">
      <c r="A90" s="59"/>
      <c r="C90" s="49"/>
      <c r="D90" s="49"/>
      <c r="E90" s="49"/>
      <c r="F90" s="49"/>
      <c r="G90" s="49"/>
      <c r="H90" s="49"/>
      <c r="I90" s="49"/>
    </row>
    <row r="91" spans="1:9" s="48" customFormat="1">
      <c r="A91" s="60"/>
      <c r="C91" s="49"/>
      <c r="D91" s="49"/>
      <c r="E91" s="49"/>
      <c r="F91" s="49"/>
      <c r="G91" s="49"/>
      <c r="H91" s="49"/>
      <c r="I91" s="49"/>
    </row>
    <row r="92" spans="1:9" s="48" customFormat="1">
      <c r="A92" s="60"/>
      <c r="C92" s="49"/>
      <c r="D92" s="49"/>
      <c r="E92" s="49"/>
      <c r="F92" s="49"/>
      <c r="G92" s="49"/>
      <c r="H92" s="49"/>
      <c r="I92" s="49"/>
    </row>
    <row r="93" spans="1:9" s="48" customFormat="1">
      <c r="A93" s="60"/>
      <c r="C93" s="49"/>
      <c r="D93" s="49"/>
      <c r="E93" s="49"/>
      <c r="F93" s="49"/>
      <c r="G93" s="49"/>
      <c r="H93" s="49"/>
      <c r="I93" s="49"/>
    </row>
    <row r="94" spans="1:9" s="48" customFormat="1">
      <c r="A94" s="60"/>
      <c r="C94" s="49"/>
      <c r="D94" s="49"/>
      <c r="E94" s="49"/>
      <c r="F94" s="49"/>
      <c r="G94" s="49"/>
      <c r="H94" s="49"/>
      <c r="I94" s="49"/>
    </row>
    <row r="95" spans="1:9" s="48" customFormat="1">
      <c r="A95" s="60"/>
      <c r="C95" s="49"/>
      <c r="D95" s="49"/>
      <c r="E95" s="49"/>
      <c r="F95" s="49"/>
      <c r="G95" s="49"/>
      <c r="H95" s="49"/>
      <c r="I95" s="49"/>
    </row>
    <row r="96" spans="1:9" s="48" customFormat="1">
      <c r="A96" s="60"/>
      <c r="C96" s="49"/>
      <c r="D96" s="49"/>
      <c r="E96" s="49"/>
      <c r="F96" s="49"/>
      <c r="G96" s="49"/>
      <c r="H96" s="49"/>
      <c r="I96" s="49"/>
    </row>
    <row r="97" spans="1:9" s="48" customFormat="1">
      <c r="A97" s="58"/>
      <c r="C97" s="49"/>
      <c r="D97" s="49"/>
      <c r="E97" s="49"/>
      <c r="F97" s="49"/>
      <c r="G97" s="49"/>
      <c r="H97" s="49"/>
      <c r="I97" s="49"/>
    </row>
    <row r="98" spans="1:9" s="48" customFormat="1">
      <c r="A98" s="58"/>
      <c r="C98" s="49"/>
      <c r="D98" s="49"/>
      <c r="E98" s="49"/>
      <c r="F98" s="49"/>
      <c r="G98" s="49"/>
      <c r="H98" s="49"/>
      <c r="I98" s="49"/>
    </row>
    <row r="99" spans="1:9" s="48" customFormat="1">
      <c r="A99" s="58"/>
      <c r="C99" s="49"/>
      <c r="D99" s="49"/>
      <c r="E99" s="49"/>
      <c r="F99" s="49"/>
      <c r="G99" s="49"/>
      <c r="H99" s="49"/>
      <c r="I99" s="49"/>
    </row>
    <row r="100" spans="1:9" s="48" customFormat="1">
      <c r="A100" s="58"/>
      <c r="C100" s="49"/>
      <c r="D100" s="49"/>
      <c r="E100" s="49"/>
      <c r="F100" s="49"/>
      <c r="G100" s="49"/>
      <c r="H100" s="49"/>
      <c r="I100" s="49"/>
    </row>
    <row r="101" spans="1:9" s="48" customFormat="1">
      <c r="A101" s="58"/>
      <c r="C101" s="49"/>
      <c r="D101" s="49"/>
      <c r="E101" s="49"/>
      <c r="F101" s="49"/>
      <c r="G101" s="49"/>
      <c r="H101" s="49"/>
      <c r="I101" s="49"/>
    </row>
    <row r="102" spans="1:9" s="48" customFormat="1">
      <c r="A102" s="58"/>
      <c r="C102" s="49"/>
      <c r="D102" s="49"/>
      <c r="E102" s="49"/>
      <c r="F102" s="49"/>
      <c r="G102" s="49"/>
      <c r="H102" s="49"/>
      <c r="I102" s="49"/>
    </row>
    <row r="103" spans="1:9" s="48" customFormat="1">
      <c r="A103" s="59"/>
      <c r="C103" s="49"/>
      <c r="D103" s="49"/>
      <c r="E103" s="49"/>
      <c r="F103" s="49"/>
      <c r="G103" s="49"/>
      <c r="H103" s="49"/>
      <c r="I103" s="49"/>
    </row>
    <row r="104" spans="1:9" s="48" customFormat="1">
      <c r="A104" s="60"/>
      <c r="C104" s="49"/>
      <c r="D104" s="49"/>
      <c r="E104" s="49"/>
      <c r="F104" s="49"/>
      <c r="G104" s="49"/>
      <c r="H104" s="49"/>
      <c r="I104" s="49"/>
    </row>
    <row r="105" spans="1:9" s="48" customFormat="1">
      <c r="A105" s="60"/>
      <c r="C105" s="49"/>
      <c r="D105" s="49"/>
      <c r="E105" s="49"/>
      <c r="F105" s="49"/>
      <c r="G105" s="49"/>
      <c r="H105" s="49"/>
      <c r="I105" s="49"/>
    </row>
    <row r="106" spans="1:9" s="48" customFormat="1">
      <c r="A106" s="60"/>
      <c r="C106" s="49"/>
      <c r="D106" s="49"/>
      <c r="E106" s="49"/>
      <c r="F106" s="49"/>
      <c r="G106" s="49"/>
      <c r="H106" s="49"/>
      <c r="I106" s="49"/>
    </row>
    <row r="107" spans="1:9" s="48" customFormat="1">
      <c r="A107" s="60"/>
      <c r="C107" s="49"/>
      <c r="D107" s="49"/>
      <c r="E107" s="49"/>
      <c r="F107" s="49"/>
      <c r="G107" s="49"/>
      <c r="H107" s="49"/>
      <c r="I107" s="49"/>
    </row>
    <row r="108" spans="1:9" s="48" customFormat="1">
      <c r="A108" s="60"/>
      <c r="C108" s="49"/>
      <c r="D108" s="49"/>
      <c r="E108" s="49"/>
      <c r="F108" s="49"/>
      <c r="G108" s="49"/>
      <c r="H108" s="49"/>
      <c r="I108" s="49"/>
    </row>
    <row r="109" spans="1:9" s="48" customFormat="1">
      <c r="A109" s="60"/>
      <c r="C109" s="49"/>
      <c r="D109" s="49"/>
      <c r="E109" s="49"/>
      <c r="F109" s="49"/>
      <c r="G109" s="49"/>
      <c r="H109" s="49"/>
      <c r="I109" s="49"/>
    </row>
    <row r="110" spans="1:9" s="48" customFormat="1">
      <c r="A110" s="58"/>
      <c r="C110" s="49"/>
      <c r="D110" s="49"/>
      <c r="E110" s="49"/>
      <c r="F110" s="49"/>
      <c r="G110" s="49"/>
      <c r="H110" s="49"/>
      <c r="I110" s="49"/>
    </row>
    <row r="111" spans="1:9" s="48" customFormat="1">
      <c r="A111" s="58"/>
      <c r="C111" s="49"/>
      <c r="D111" s="49"/>
      <c r="E111" s="49"/>
      <c r="F111" s="49"/>
      <c r="G111" s="49"/>
      <c r="H111" s="49"/>
      <c r="I111" s="49"/>
    </row>
    <row r="112" spans="1:9" s="48" customFormat="1">
      <c r="A112" s="58"/>
      <c r="C112" s="49"/>
      <c r="D112" s="49"/>
      <c r="E112" s="49"/>
      <c r="F112" s="49"/>
      <c r="G112" s="49"/>
      <c r="H112" s="49"/>
      <c r="I112" s="49"/>
    </row>
    <row r="113" spans="1:9" s="48" customFormat="1">
      <c r="A113" s="58"/>
      <c r="C113" s="49"/>
      <c r="D113" s="49"/>
      <c r="E113" s="49"/>
      <c r="F113" s="49"/>
      <c r="G113" s="49"/>
      <c r="H113" s="49"/>
      <c r="I113" s="49"/>
    </row>
    <row r="114" spans="1:9" s="48" customFormat="1">
      <c r="A114" s="58"/>
      <c r="C114" s="49"/>
      <c r="D114" s="49"/>
      <c r="E114" s="49"/>
      <c r="F114" s="49"/>
      <c r="G114" s="49"/>
      <c r="H114" s="49"/>
      <c r="I114" s="49"/>
    </row>
    <row r="115" spans="1:9" s="48" customFormat="1">
      <c r="A115" s="58"/>
      <c r="C115" s="49"/>
      <c r="D115" s="49"/>
      <c r="E115" s="49"/>
      <c r="F115" s="49"/>
      <c r="G115" s="49"/>
      <c r="H115" s="49"/>
      <c r="I115" s="49"/>
    </row>
    <row r="116" spans="1:9" s="48" customFormat="1">
      <c r="A116" s="59"/>
      <c r="C116" s="49"/>
      <c r="D116" s="49"/>
      <c r="E116" s="49"/>
      <c r="F116" s="49"/>
      <c r="G116" s="49"/>
      <c r="H116" s="49"/>
      <c r="I116" s="49"/>
    </row>
    <row r="117" spans="1:9" s="48" customFormat="1">
      <c r="A117" s="60"/>
      <c r="C117" s="49"/>
      <c r="D117" s="49"/>
      <c r="E117" s="49"/>
      <c r="F117" s="49"/>
      <c r="G117" s="49"/>
      <c r="H117" s="49"/>
      <c r="I117" s="49"/>
    </row>
    <row r="118" spans="1:9" s="48" customFormat="1">
      <c r="A118" s="60"/>
      <c r="C118" s="49"/>
      <c r="D118" s="49"/>
      <c r="E118" s="49"/>
      <c r="F118" s="49"/>
      <c r="G118" s="49"/>
      <c r="H118" s="49"/>
      <c r="I118" s="49"/>
    </row>
    <row r="119" spans="1:9" s="48" customFormat="1">
      <c r="A119" s="60"/>
      <c r="C119" s="49"/>
      <c r="D119" s="49"/>
      <c r="E119" s="49"/>
      <c r="F119" s="49"/>
      <c r="G119" s="49"/>
      <c r="H119" s="49"/>
      <c r="I119" s="49"/>
    </row>
    <row r="120" spans="1:9" s="48" customFormat="1">
      <c r="A120" s="60"/>
      <c r="C120" s="49"/>
      <c r="D120" s="49"/>
      <c r="E120" s="49"/>
      <c r="F120" s="49"/>
      <c r="G120" s="49"/>
      <c r="H120" s="49"/>
      <c r="I120" s="49"/>
    </row>
    <row r="121" spans="1:9" s="48" customFormat="1">
      <c r="A121" s="60"/>
      <c r="C121" s="49"/>
      <c r="D121" s="49"/>
      <c r="E121" s="49"/>
      <c r="F121" s="49"/>
      <c r="G121" s="49"/>
      <c r="H121" s="49"/>
      <c r="I121" s="49"/>
    </row>
    <row r="122" spans="1:9" s="48" customFormat="1">
      <c r="A122" s="60"/>
      <c r="C122" s="49"/>
      <c r="D122" s="49"/>
      <c r="E122" s="49"/>
      <c r="F122" s="49"/>
      <c r="G122" s="49"/>
      <c r="H122" s="49"/>
      <c r="I122" s="49"/>
    </row>
    <row r="123" spans="1:9" s="48" customFormat="1">
      <c r="A123" s="60"/>
      <c r="C123" s="49"/>
      <c r="D123" s="49"/>
      <c r="E123" s="49"/>
      <c r="F123" s="49"/>
      <c r="G123" s="49"/>
      <c r="H123" s="49"/>
      <c r="I123" s="49"/>
    </row>
    <row r="124" spans="1:9" s="48" customFormat="1">
      <c r="A124" s="58"/>
      <c r="C124" s="49"/>
      <c r="D124" s="49"/>
      <c r="E124" s="49"/>
      <c r="F124" s="49"/>
      <c r="G124" s="49"/>
      <c r="H124" s="49"/>
      <c r="I124" s="49"/>
    </row>
    <row r="125" spans="1:9" s="48" customFormat="1">
      <c r="A125" s="58"/>
      <c r="C125" s="49"/>
      <c r="D125" s="49"/>
      <c r="E125" s="49"/>
      <c r="F125" s="49"/>
      <c r="G125" s="49"/>
      <c r="H125" s="49"/>
      <c r="I125" s="49"/>
    </row>
    <row r="126" spans="1:9" s="48" customFormat="1">
      <c r="A126" s="58"/>
      <c r="C126" s="49"/>
      <c r="D126" s="49"/>
      <c r="E126" s="49"/>
      <c r="F126" s="49"/>
      <c r="G126" s="49"/>
      <c r="H126" s="49"/>
      <c r="I126" s="49"/>
    </row>
    <row r="127" spans="1:9" s="48" customFormat="1">
      <c r="A127" s="58"/>
      <c r="C127" s="49"/>
      <c r="D127" s="49"/>
      <c r="E127" s="49"/>
      <c r="F127" s="49"/>
      <c r="G127" s="49"/>
      <c r="H127" s="49"/>
      <c r="I127" s="49"/>
    </row>
    <row r="128" spans="1:9" s="48" customFormat="1">
      <c r="A128" s="58"/>
      <c r="C128" s="49"/>
      <c r="D128" s="49"/>
      <c r="E128" s="49"/>
      <c r="F128" s="49"/>
      <c r="G128" s="49"/>
      <c r="H128" s="49"/>
      <c r="I128" s="49"/>
    </row>
    <row r="129" spans="1:9" s="48" customFormat="1">
      <c r="A129" s="59"/>
      <c r="C129" s="49"/>
      <c r="D129" s="49"/>
      <c r="E129" s="49"/>
      <c r="F129" s="49"/>
      <c r="G129" s="49"/>
      <c r="H129" s="49"/>
      <c r="I129" s="49"/>
    </row>
    <row r="130" spans="1:9" s="48" customFormat="1">
      <c r="A130" s="60"/>
      <c r="C130" s="49"/>
      <c r="D130" s="49"/>
      <c r="E130" s="49"/>
      <c r="F130" s="49"/>
      <c r="G130" s="49"/>
      <c r="H130" s="49"/>
      <c r="I130" s="49"/>
    </row>
    <row r="131" spans="1:9" s="48" customFormat="1">
      <c r="A131" s="60"/>
      <c r="C131" s="49"/>
      <c r="D131" s="49"/>
      <c r="E131" s="49"/>
      <c r="F131" s="49"/>
      <c r="G131" s="49"/>
      <c r="H131" s="49"/>
      <c r="I131" s="49"/>
    </row>
    <row r="132" spans="1:9" s="48" customFormat="1">
      <c r="A132" s="60"/>
      <c r="C132" s="49"/>
      <c r="D132" s="49"/>
      <c r="E132" s="49"/>
      <c r="F132" s="49"/>
      <c r="G132" s="49"/>
      <c r="H132" s="49"/>
      <c r="I132" s="49"/>
    </row>
    <row r="133" spans="1:9" s="48" customFormat="1">
      <c r="A133" s="60"/>
      <c r="C133" s="49"/>
      <c r="D133" s="49"/>
      <c r="E133" s="49"/>
      <c r="F133" s="49"/>
      <c r="G133" s="49"/>
      <c r="H133" s="49"/>
      <c r="I133" s="49"/>
    </row>
    <row r="134" spans="1:9" s="48" customFormat="1">
      <c r="A134" s="60"/>
      <c r="C134" s="49"/>
      <c r="D134" s="49"/>
      <c r="E134" s="49"/>
      <c r="F134" s="49"/>
      <c r="G134" s="49"/>
      <c r="H134" s="49"/>
      <c r="I134" s="49"/>
    </row>
    <row r="135" spans="1:9" s="48" customFormat="1">
      <c r="A135" s="60"/>
      <c r="C135" s="49"/>
      <c r="D135" s="49"/>
      <c r="E135" s="49"/>
      <c r="F135" s="49"/>
      <c r="G135" s="49"/>
      <c r="H135" s="49"/>
      <c r="I135" s="49"/>
    </row>
    <row r="136" spans="1:9" s="48" customFormat="1">
      <c r="A136" s="60"/>
      <c r="C136" s="49"/>
      <c r="D136" s="49"/>
      <c r="E136" s="49"/>
      <c r="F136" s="49"/>
      <c r="G136" s="49"/>
      <c r="H136" s="49"/>
      <c r="I136" s="49"/>
    </row>
    <row r="137" spans="1:9" s="48" customFormat="1">
      <c r="A137" s="58"/>
      <c r="C137" s="49"/>
      <c r="D137" s="49"/>
      <c r="E137" s="49"/>
      <c r="F137" s="49"/>
      <c r="G137" s="49"/>
      <c r="H137" s="49"/>
      <c r="I137" s="49"/>
    </row>
    <row r="138" spans="1:9" s="48" customFormat="1">
      <c r="A138" s="58"/>
      <c r="C138" s="49"/>
      <c r="D138" s="49"/>
      <c r="E138" s="49"/>
      <c r="F138" s="49"/>
      <c r="G138" s="49"/>
      <c r="H138" s="49"/>
      <c r="I138" s="49"/>
    </row>
    <row r="139" spans="1:9" s="48" customFormat="1">
      <c r="A139" s="58"/>
      <c r="C139" s="49"/>
      <c r="D139" s="49"/>
      <c r="E139" s="49"/>
      <c r="F139" s="49"/>
      <c r="G139" s="49"/>
      <c r="H139" s="49"/>
      <c r="I139" s="49"/>
    </row>
    <row r="140" spans="1:9" s="48" customFormat="1">
      <c r="A140" s="58"/>
      <c r="C140" s="49"/>
      <c r="D140" s="49"/>
      <c r="E140" s="49"/>
      <c r="F140" s="49"/>
      <c r="G140" s="49"/>
      <c r="H140" s="49"/>
      <c r="I140" s="49"/>
    </row>
    <row r="141" spans="1:9" s="48" customFormat="1">
      <c r="A141" s="58"/>
      <c r="C141" s="49"/>
      <c r="D141" s="49"/>
      <c r="E141" s="49"/>
      <c r="F141" s="49"/>
      <c r="G141" s="49"/>
      <c r="H141" s="49"/>
      <c r="I141" s="49"/>
    </row>
    <row r="142" spans="1:9" s="48" customFormat="1">
      <c r="A142" s="59"/>
      <c r="C142" s="49"/>
      <c r="D142" s="49"/>
      <c r="E142" s="49"/>
      <c r="F142" s="49"/>
      <c r="G142" s="49"/>
      <c r="H142" s="49"/>
      <c r="I142" s="49"/>
    </row>
    <row r="143" spans="1:9" s="48" customFormat="1">
      <c r="A143" s="60"/>
      <c r="C143" s="49"/>
      <c r="D143" s="49"/>
      <c r="E143" s="49"/>
      <c r="F143" s="49"/>
      <c r="G143" s="49"/>
      <c r="H143" s="49"/>
      <c r="I143" s="49"/>
    </row>
    <row r="144" spans="1:9" s="48" customFormat="1">
      <c r="A144" s="60"/>
      <c r="C144" s="49"/>
      <c r="D144" s="49"/>
      <c r="E144" s="49"/>
      <c r="F144" s="49"/>
      <c r="G144" s="49"/>
      <c r="H144" s="49"/>
      <c r="I144" s="49"/>
    </row>
    <row r="145" spans="1:9" s="48" customFormat="1">
      <c r="A145" s="60"/>
      <c r="C145" s="49"/>
      <c r="D145" s="49"/>
      <c r="E145" s="49"/>
      <c r="F145" s="49"/>
      <c r="G145" s="49"/>
      <c r="H145" s="49"/>
      <c r="I145" s="49"/>
    </row>
    <row r="146" spans="1:9" s="48" customFormat="1">
      <c r="A146" s="60"/>
      <c r="C146" s="49"/>
      <c r="D146" s="49"/>
      <c r="E146" s="49"/>
      <c r="F146" s="49"/>
      <c r="G146" s="49"/>
      <c r="H146" s="49"/>
      <c r="I146" s="49"/>
    </row>
    <row r="147" spans="1:9" s="48" customFormat="1">
      <c r="A147" s="60"/>
      <c r="C147" s="49"/>
      <c r="D147" s="49"/>
      <c r="E147" s="49"/>
      <c r="F147" s="49"/>
      <c r="G147" s="49"/>
      <c r="H147" s="49"/>
      <c r="I147" s="49"/>
    </row>
    <row r="148" spans="1:9" s="48" customFormat="1">
      <c r="A148" s="60"/>
      <c r="C148" s="49"/>
      <c r="D148" s="49"/>
      <c r="E148" s="49"/>
      <c r="F148" s="49"/>
      <c r="G148" s="49"/>
      <c r="H148" s="49"/>
      <c r="I148" s="49"/>
    </row>
    <row r="149" spans="1:9" s="48" customFormat="1">
      <c r="A149" s="60"/>
      <c r="C149" s="49"/>
      <c r="D149" s="49"/>
      <c r="E149" s="49"/>
      <c r="F149" s="49"/>
      <c r="G149" s="49"/>
      <c r="H149" s="49"/>
      <c r="I149" s="49"/>
    </row>
    <row r="150" spans="1:9" s="48" customFormat="1">
      <c r="A150" s="58"/>
      <c r="C150" s="49"/>
      <c r="D150" s="49"/>
      <c r="E150" s="49"/>
      <c r="F150" s="49"/>
      <c r="G150" s="49"/>
      <c r="H150" s="49"/>
      <c r="I150" s="49"/>
    </row>
    <row r="151" spans="1:9" s="48" customFormat="1">
      <c r="A151" s="58"/>
      <c r="C151" s="49"/>
      <c r="D151" s="49"/>
      <c r="E151" s="49"/>
      <c r="F151" s="49"/>
      <c r="G151" s="49"/>
      <c r="H151" s="49"/>
      <c r="I151" s="49"/>
    </row>
    <row r="152" spans="1:9" s="48" customFormat="1">
      <c r="A152" s="58"/>
      <c r="C152" s="49"/>
      <c r="D152" s="49"/>
      <c r="E152" s="49"/>
      <c r="F152" s="49"/>
      <c r="G152" s="49"/>
      <c r="H152" s="49"/>
      <c r="I152" s="49"/>
    </row>
    <row r="153" spans="1:9" s="48" customFormat="1">
      <c r="A153" s="58"/>
      <c r="C153" s="49"/>
      <c r="D153" s="49"/>
      <c r="E153" s="49"/>
      <c r="F153" s="49"/>
      <c r="G153" s="49"/>
      <c r="H153" s="49"/>
      <c r="I153" s="49"/>
    </row>
    <row r="154" spans="1:9" s="48" customFormat="1">
      <c r="A154" s="58"/>
      <c r="C154" s="49"/>
      <c r="D154" s="49"/>
      <c r="E154" s="49"/>
      <c r="F154" s="49"/>
      <c r="G154" s="49"/>
      <c r="H154" s="49"/>
      <c r="I154" s="49"/>
    </row>
    <row r="155" spans="1:9" s="48" customFormat="1">
      <c r="A155" s="59"/>
      <c r="C155" s="49"/>
      <c r="D155" s="49"/>
      <c r="E155" s="49"/>
      <c r="F155" s="49"/>
      <c r="G155" s="49"/>
      <c r="H155" s="49"/>
      <c r="I155" s="49"/>
    </row>
    <row r="156" spans="1:9" s="48" customFormat="1">
      <c r="A156" s="60"/>
      <c r="C156" s="49"/>
      <c r="D156" s="49"/>
      <c r="E156" s="49"/>
      <c r="F156" s="49"/>
      <c r="G156" s="49"/>
      <c r="H156" s="49"/>
      <c r="I156" s="49"/>
    </row>
    <row r="157" spans="1:9" s="48" customFormat="1">
      <c r="A157" s="60"/>
      <c r="C157" s="49"/>
      <c r="D157" s="49"/>
      <c r="E157" s="49"/>
      <c r="F157" s="49"/>
      <c r="G157" s="49"/>
      <c r="H157" s="49"/>
      <c r="I157" s="49"/>
    </row>
    <row r="158" spans="1:9" s="48" customFormat="1">
      <c r="A158" s="60"/>
      <c r="C158" s="49"/>
      <c r="D158" s="49"/>
      <c r="E158" s="49"/>
      <c r="F158" s="49"/>
      <c r="G158" s="49"/>
      <c r="H158" s="49"/>
      <c r="I158" s="49"/>
    </row>
    <row r="159" spans="1:9" s="48" customFormat="1">
      <c r="A159" s="60"/>
      <c r="C159" s="49"/>
      <c r="D159" s="49"/>
      <c r="E159" s="49"/>
      <c r="F159" s="49"/>
      <c r="G159" s="49"/>
      <c r="H159" s="49"/>
      <c r="I159" s="49"/>
    </row>
    <row r="160" spans="1:9" s="48" customFormat="1">
      <c r="A160" s="60"/>
      <c r="C160" s="49"/>
      <c r="D160" s="49"/>
      <c r="E160" s="49"/>
      <c r="F160" s="49"/>
      <c r="G160" s="49"/>
      <c r="H160" s="49"/>
      <c r="I160" s="49"/>
    </row>
    <row r="161" spans="1:9" s="48" customFormat="1">
      <c r="A161" s="60"/>
      <c r="C161" s="49"/>
      <c r="D161" s="49"/>
      <c r="E161" s="49"/>
      <c r="F161" s="49"/>
      <c r="G161" s="49"/>
      <c r="H161" s="49"/>
      <c r="I161" s="49"/>
    </row>
    <row r="162" spans="1:9" s="48" customFormat="1">
      <c r="A162" s="60"/>
      <c r="C162" s="49"/>
      <c r="D162" s="49"/>
      <c r="E162" s="49"/>
      <c r="F162" s="49"/>
      <c r="G162" s="49"/>
      <c r="H162" s="49"/>
      <c r="I162" s="49"/>
    </row>
    <row r="163" spans="1:9" s="48" customFormat="1">
      <c r="A163" s="58"/>
      <c r="C163" s="49"/>
      <c r="D163" s="49"/>
      <c r="E163" s="49"/>
      <c r="F163" s="49"/>
      <c r="G163" s="49"/>
      <c r="H163" s="49"/>
      <c r="I163" s="49"/>
    </row>
    <row r="164" spans="1:9" s="48" customFormat="1">
      <c r="A164" s="58"/>
      <c r="C164" s="49"/>
      <c r="D164" s="49"/>
      <c r="E164" s="49"/>
      <c r="F164" s="49"/>
      <c r="G164" s="49"/>
      <c r="H164" s="49"/>
      <c r="I164" s="49"/>
    </row>
    <row r="165" spans="1:9" s="48" customFormat="1">
      <c r="A165" s="58"/>
      <c r="C165" s="49"/>
      <c r="D165" s="49"/>
      <c r="E165" s="49"/>
      <c r="F165" s="49"/>
      <c r="G165" s="49"/>
      <c r="H165" s="49"/>
      <c r="I165" s="49"/>
    </row>
    <row r="166" spans="1:9" s="48" customFormat="1">
      <c r="A166" s="58"/>
      <c r="C166" s="49"/>
      <c r="D166" s="49"/>
      <c r="E166" s="49"/>
      <c r="F166" s="49"/>
      <c r="G166" s="49"/>
      <c r="H166" s="49"/>
      <c r="I166" s="49"/>
    </row>
    <row r="167" spans="1:9" s="48" customFormat="1">
      <c r="A167" s="58"/>
      <c r="C167" s="49"/>
      <c r="D167" s="49"/>
      <c r="E167" s="49"/>
      <c r="F167" s="49"/>
      <c r="G167" s="49"/>
      <c r="H167" s="49"/>
      <c r="I167" s="49"/>
    </row>
    <row r="168" spans="1:9" s="48" customFormat="1">
      <c r="A168" s="59"/>
      <c r="C168" s="49"/>
      <c r="D168" s="49"/>
      <c r="E168" s="49"/>
      <c r="F168" s="49"/>
      <c r="G168" s="49"/>
      <c r="H168" s="49"/>
      <c r="I168" s="49"/>
    </row>
    <row r="169" spans="1:9" s="48" customFormat="1">
      <c r="A169" s="60"/>
      <c r="C169" s="49"/>
      <c r="D169" s="49"/>
      <c r="E169" s="49"/>
      <c r="F169" s="49"/>
      <c r="G169" s="49"/>
      <c r="H169" s="49"/>
      <c r="I169" s="49"/>
    </row>
    <row r="170" spans="1:9" s="48" customFormat="1">
      <c r="A170" s="60"/>
      <c r="C170" s="49"/>
      <c r="D170" s="49"/>
      <c r="E170" s="49"/>
      <c r="F170" s="49"/>
      <c r="G170" s="49"/>
      <c r="H170" s="49"/>
      <c r="I170" s="49"/>
    </row>
    <row r="171" spans="1:9" s="48" customFormat="1">
      <c r="A171" s="60"/>
      <c r="C171" s="49"/>
      <c r="D171" s="49"/>
      <c r="E171" s="49"/>
      <c r="F171" s="49"/>
      <c r="G171" s="49"/>
      <c r="H171" s="49"/>
      <c r="I171" s="49"/>
    </row>
    <row r="172" spans="1:9" s="48" customFormat="1">
      <c r="A172" s="60"/>
      <c r="C172" s="49"/>
      <c r="D172" s="49"/>
      <c r="E172" s="49"/>
      <c r="F172" s="49"/>
      <c r="G172" s="49"/>
      <c r="H172" s="49"/>
      <c r="I172" s="49"/>
    </row>
    <row r="173" spans="1:9" s="48" customFormat="1">
      <c r="A173" s="60"/>
      <c r="C173" s="49"/>
      <c r="D173" s="49"/>
      <c r="E173" s="49"/>
      <c r="F173" s="49"/>
      <c r="G173" s="49"/>
      <c r="H173" s="49"/>
      <c r="I173" s="49"/>
    </row>
    <row r="174" spans="1:9" s="48" customFormat="1">
      <c r="A174" s="60"/>
      <c r="C174" s="49"/>
      <c r="D174" s="49"/>
      <c r="E174" s="49"/>
      <c r="F174" s="49"/>
      <c r="G174" s="49"/>
      <c r="H174" s="49"/>
      <c r="I174" s="49"/>
    </row>
    <row r="175" spans="1:9" s="48" customFormat="1">
      <c r="A175" s="60"/>
      <c r="C175" s="49"/>
      <c r="D175" s="49"/>
      <c r="E175" s="49"/>
      <c r="F175" s="49"/>
      <c r="G175" s="49"/>
      <c r="H175" s="49"/>
      <c r="I175" s="49"/>
    </row>
    <row r="176" spans="1:9" s="48" customFormat="1">
      <c r="A176" s="58"/>
      <c r="C176" s="49"/>
      <c r="D176" s="49"/>
      <c r="E176" s="49"/>
      <c r="F176" s="49"/>
      <c r="G176" s="49"/>
      <c r="H176" s="49"/>
      <c r="I176" s="49"/>
    </row>
    <row r="177" spans="1:9" s="48" customFormat="1">
      <c r="A177" s="58"/>
      <c r="C177" s="49"/>
      <c r="D177" s="49"/>
      <c r="E177" s="49"/>
      <c r="F177" s="49"/>
      <c r="G177" s="49"/>
      <c r="H177" s="49"/>
      <c r="I177" s="49"/>
    </row>
    <row r="178" spans="1:9" s="48" customFormat="1">
      <c r="A178" s="58"/>
      <c r="C178" s="49"/>
      <c r="D178" s="49"/>
      <c r="E178" s="49"/>
      <c r="F178" s="49"/>
      <c r="G178" s="49"/>
      <c r="H178" s="49"/>
      <c r="I178" s="49"/>
    </row>
    <row r="179" spans="1:9" s="48" customFormat="1">
      <c r="A179" s="58"/>
      <c r="C179" s="49"/>
      <c r="D179" s="49"/>
      <c r="E179" s="49"/>
      <c r="F179" s="49"/>
      <c r="G179" s="49"/>
      <c r="H179" s="49"/>
      <c r="I179" s="49"/>
    </row>
    <row r="180" spans="1:9" s="48" customFormat="1">
      <c r="A180" s="58"/>
      <c r="C180" s="49"/>
      <c r="D180" s="49"/>
      <c r="E180" s="49"/>
      <c r="F180" s="49"/>
      <c r="G180" s="49"/>
      <c r="H180" s="49"/>
      <c r="I180" s="49"/>
    </row>
    <row r="181" spans="1:9" s="48" customFormat="1">
      <c r="A181" s="59"/>
      <c r="C181" s="49"/>
      <c r="D181" s="49"/>
      <c r="E181" s="49"/>
      <c r="F181" s="49"/>
      <c r="G181" s="49"/>
      <c r="H181" s="49"/>
      <c r="I181" s="49"/>
    </row>
    <row r="182" spans="1:9" s="48" customFormat="1">
      <c r="A182" s="60"/>
      <c r="C182" s="49"/>
      <c r="D182" s="49"/>
      <c r="E182" s="49"/>
      <c r="F182" s="49"/>
      <c r="G182" s="49"/>
      <c r="H182" s="49"/>
      <c r="I182" s="49"/>
    </row>
    <row r="183" spans="1:9" s="48" customFormat="1">
      <c r="A183" s="60"/>
      <c r="C183" s="49"/>
      <c r="D183" s="49"/>
      <c r="E183" s="49"/>
      <c r="F183" s="49"/>
      <c r="G183" s="49"/>
      <c r="H183" s="49"/>
      <c r="I183" s="49"/>
    </row>
    <row r="184" spans="1:9" s="48" customFormat="1">
      <c r="A184" s="60"/>
      <c r="C184" s="49"/>
      <c r="D184" s="49"/>
      <c r="E184" s="49"/>
      <c r="F184" s="49"/>
      <c r="G184" s="49"/>
      <c r="H184" s="49"/>
      <c r="I184" s="49"/>
    </row>
    <row r="185" spans="1:9" s="48" customFormat="1">
      <c r="A185" s="60"/>
      <c r="C185" s="49"/>
      <c r="D185" s="49"/>
      <c r="E185" s="49"/>
      <c r="F185" s="49"/>
      <c r="G185" s="49"/>
      <c r="H185" s="49"/>
      <c r="I185" s="49"/>
    </row>
    <row r="186" spans="1:9" s="48" customFormat="1">
      <c r="A186" s="60"/>
      <c r="C186" s="49"/>
      <c r="D186" s="49"/>
      <c r="E186" s="49"/>
      <c r="F186" s="49"/>
      <c r="G186" s="49"/>
      <c r="H186" s="49"/>
      <c r="I186" s="49"/>
    </row>
    <row r="187" spans="1:9" s="48" customFormat="1">
      <c r="A187" s="60"/>
      <c r="C187" s="49"/>
      <c r="D187" s="49"/>
      <c r="E187" s="49"/>
      <c r="F187" s="49"/>
      <c r="G187" s="49"/>
      <c r="H187" s="49"/>
      <c r="I187" s="49"/>
    </row>
    <row r="188" spans="1:9" s="48" customFormat="1">
      <c r="A188" s="60"/>
      <c r="C188" s="49"/>
      <c r="D188" s="49"/>
      <c r="E188" s="49"/>
      <c r="F188" s="49"/>
      <c r="G188" s="49"/>
      <c r="H188" s="49"/>
      <c r="I188" s="49"/>
    </row>
    <row r="189" spans="1:9" s="48" customFormat="1">
      <c r="A189" s="58"/>
      <c r="C189" s="49"/>
      <c r="D189" s="49"/>
      <c r="E189" s="49"/>
      <c r="F189" s="49"/>
      <c r="G189" s="49"/>
      <c r="H189" s="49"/>
      <c r="I189" s="49"/>
    </row>
    <row r="190" spans="1:9" s="48" customFormat="1">
      <c r="A190" s="58"/>
      <c r="C190" s="49"/>
      <c r="D190" s="49"/>
      <c r="E190" s="49"/>
      <c r="F190" s="49"/>
      <c r="G190" s="49"/>
      <c r="H190" s="49"/>
      <c r="I190" s="49"/>
    </row>
    <row r="191" spans="1:9" s="48" customFormat="1">
      <c r="A191" s="58"/>
      <c r="C191" s="49"/>
      <c r="D191" s="49"/>
      <c r="E191" s="49"/>
      <c r="F191" s="49">
        <v>0</v>
      </c>
      <c r="G191" s="49"/>
      <c r="H191" s="49"/>
      <c r="I191" s="49"/>
    </row>
    <row r="192" spans="1:9" s="48" customFormat="1">
      <c r="A192" s="58"/>
      <c r="C192" s="49"/>
      <c r="D192" s="49"/>
      <c r="E192" s="49"/>
      <c r="F192" s="49">
        <v>2086399.8</v>
      </c>
      <c r="G192" s="49"/>
      <c r="H192" s="49"/>
      <c r="I192" s="49"/>
    </row>
    <row r="193" spans="1:4">
      <c r="A193" s="58"/>
    </row>
    <row r="194" spans="1:4">
      <c r="A194" s="89"/>
    </row>
    <row r="195" spans="1:4">
      <c r="A195" s="89"/>
      <c r="D195" s="41">
        <v>0</v>
      </c>
    </row>
    <row r="196" spans="1:4">
      <c r="A196" s="89"/>
      <c r="D196" s="41">
        <v>0</v>
      </c>
    </row>
    <row r="197" spans="1:4">
      <c r="A197" s="89"/>
    </row>
    <row r="198" spans="1:4">
      <c r="A198" s="89"/>
    </row>
    <row r="199" spans="1:4">
      <c r="A199" s="89"/>
    </row>
    <row r="200" spans="1:4">
      <c r="A200" s="89"/>
    </row>
    <row r="201" spans="1:4">
      <c r="A201" s="89"/>
    </row>
    <row r="202" spans="1:4">
      <c r="A202" s="89"/>
    </row>
    <row r="203" spans="1:4">
      <c r="A203" s="89"/>
    </row>
    <row r="204" spans="1:4">
      <c r="A204" s="89"/>
    </row>
    <row r="205" spans="1:4">
      <c r="A205" s="89"/>
    </row>
    <row r="206" spans="1:4">
      <c r="A206" s="89"/>
    </row>
    <row r="207" spans="1:4">
      <c r="A207" s="89"/>
    </row>
    <row r="208" spans="1:4">
      <c r="A208" s="89"/>
    </row>
    <row r="330" spans="1:1">
      <c r="A330" s="144"/>
    </row>
    <row r="331" spans="1:1">
      <c r="A331" s="144"/>
    </row>
    <row r="332" spans="1:1">
      <c r="A332" s="144"/>
    </row>
    <row r="333" spans="1:1">
      <c r="A333" s="144"/>
    </row>
    <row r="334" spans="1:1">
      <c r="A334" s="144"/>
    </row>
    <row r="335" spans="1:1">
      <c r="A335" s="144"/>
    </row>
    <row r="336" spans="1:1">
      <c r="A336" s="144"/>
    </row>
    <row r="337" spans="1:1">
      <c r="A337" s="144"/>
    </row>
    <row r="338" spans="1:1">
      <c r="A338" s="144"/>
    </row>
    <row r="339" spans="1:1">
      <c r="A339" s="144"/>
    </row>
    <row r="340" spans="1:1">
      <c r="A340" s="144"/>
    </row>
    <row r="341" spans="1:1">
      <c r="A341" s="144"/>
    </row>
    <row r="342" spans="1:1">
      <c r="A342" s="144"/>
    </row>
    <row r="343" spans="1:1">
      <c r="A343" s="144"/>
    </row>
    <row r="344" spans="1:1">
      <c r="A344" s="144"/>
    </row>
    <row r="345" spans="1:1">
      <c r="A345" s="144"/>
    </row>
    <row r="346" spans="1:1">
      <c r="A346" s="144"/>
    </row>
    <row r="347" spans="1:1">
      <c r="A347" s="144"/>
    </row>
    <row r="348" spans="1:1">
      <c r="A348" s="144"/>
    </row>
    <row r="349" spans="1:1">
      <c r="A349" s="144"/>
    </row>
    <row r="350" spans="1:1">
      <c r="A350" s="144"/>
    </row>
    <row r="351" spans="1:1">
      <c r="A351" s="144"/>
    </row>
    <row r="352" spans="1:1">
      <c r="A352" s="144"/>
    </row>
    <row r="353" spans="1:1">
      <c r="A353" s="144"/>
    </row>
    <row r="354" spans="1:1">
      <c r="A354" s="144"/>
    </row>
    <row r="355" spans="1:1">
      <c r="A355" s="144"/>
    </row>
    <row r="356" spans="1:1">
      <c r="A356" s="144"/>
    </row>
    <row r="357" spans="1:1">
      <c r="A357" s="144"/>
    </row>
    <row r="358" spans="1:1">
      <c r="A358" s="144"/>
    </row>
    <row r="359" spans="1:1">
      <c r="A359" s="144"/>
    </row>
    <row r="360" spans="1:1">
      <c r="A360" s="144"/>
    </row>
    <row r="361" spans="1:1">
      <c r="A361" s="144"/>
    </row>
    <row r="362" spans="1:1">
      <c r="A362" s="144"/>
    </row>
    <row r="363" spans="1:1">
      <c r="A363" s="144"/>
    </row>
    <row r="364" spans="1:1">
      <c r="A364" s="144"/>
    </row>
    <row r="365" spans="1:1">
      <c r="A365" s="144"/>
    </row>
    <row r="366" spans="1:1">
      <c r="A366" s="144"/>
    </row>
    <row r="367" spans="1:1">
      <c r="A367" s="144"/>
    </row>
    <row r="368" spans="1:1">
      <c r="A368" s="144"/>
    </row>
    <row r="369" spans="1:1">
      <c r="A369" s="144"/>
    </row>
    <row r="370" spans="1:1">
      <c r="A370" s="144"/>
    </row>
    <row r="371" spans="1:1">
      <c r="A371" s="144"/>
    </row>
    <row r="372" spans="1:1">
      <c r="A372" s="144"/>
    </row>
    <row r="373" spans="1:1">
      <c r="A373" s="144"/>
    </row>
    <row r="374" spans="1:1">
      <c r="A374" s="144"/>
    </row>
    <row r="375" spans="1:1">
      <c r="A375" s="144"/>
    </row>
    <row r="376" spans="1:1">
      <c r="A376" s="144"/>
    </row>
    <row r="377" spans="1:1">
      <c r="A377" s="144"/>
    </row>
    <row r="378" spans="1:1">
      <c r="A378" s="144"/>
    </row>
    <row r="379" spans="1:1">
      <c r="A379" s="144"/>
    </row>
    <row r="380" spans="1:1">
      <c r="A380" s="144"/>
    </row>
    <row r="381" spans="1:1">
      <c r="A381" s="144"/>
    </row>
    <row r="382" spans="1:1">
      <c r="A382" s="144"/>
    </row>
    <row r="383" spans="1:1">
      <c r="A383" s="144"/>
    </row>
    <row r="384" spans="1:1">
      <c r="A384" s="144"/>
    </row>
    <row r="385" spans="1:1">
      <c r="A385" s="144"/>
    </row>
    <row r="386" spans="1:1">
      <c r="A386" s="144"/>
    </row>
    <row r="387" spans="1:1">
      <c r="A387" s="144"/>
    </row>
    <row r="388" spans="1:1">
      <c r="A388" s="144"/>
    </row>
    <row r="389" spans="1:1">
      <c r="A389" s="144"/>
    </row>
    <row r="390" spans="1:1">
      <c r="A390" s="144"/>
    </row>
    <row r="391" spans="1:1">
      <c r="A391" s="144"/>
    </row>
    <row r="392" spans="1:1">
      <c r="A392" s="144"/>
    </row>
    <row r="393" spans="1:1">
      <c r="A393" s="144"/>
    </row>
    <row r="394" spans="1:1">
      <c r="A394" s="144"/>
    </row>
    <row r="395" spans="1:1">
      <c r="A395" s="144"/>
    </row>
    <row r="396" spans="1:1">
      <c r="A396" s="14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N84"/>
  <sheetViews>
    <sheetView showGridLines="0" showRowColHeaders="0" zoomScaleNormal="100" workbookViewId="0">
      <pane ySplit="5" topLeftCell="A26" activePane="bottomLeft" state="frozen"/>
      <selection activeCell="J43" sqref="J43"/>
      <selection pane="bottomLeft" activeCell="P62" sqref="P62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77" customWidth="1"/>
    <col min="4" max="5" width="12.85546875" style="77" customWidth="1"/>
    <col min="6" max="6" width="10.85546875" style="77" customWidth="1"/>
    <col min="7" max="8" width="11" style="77" customWidth="1"/>
    <col min="9" max="9" width="13.42578125" style="78" customWidth="1"/>
    <col min="10" max="10" width="1" style="279" customWidth="1"/>
    <col min="11" max="11" width="16.42578125" style="78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85"/>
    <col min="405" max="16384" width="11.5703125" style="2"/>
  </cols>
  <sheetData>
    <row r="1" spans="1:404" s="79" customFormat="1" ht="18.95" customHeight="1">
      <c r="A1" s="2"/>
      <c r="B1" s="1014" t="s">
        <v>201</v>
      </c>
      <c r="C1" s="1014"/>
      <c r="D1" s="1014"/>
      <c r="E1" s="1014"/>
      <c r="F1" s="1014"/>
      <c r="G1" s="1014"/>
      <c r="H1" s="1014"/>
      <c r="I1" s="1014"/>
      <c r="J1" s="419"/>
    </row>
    <row r="2" spans="1:404" ht="0.6" customHeight="1"/>
    <row r="3" spans="1:404" s="80" customFormat="1" ht="8.25" customHeight="1">
      <c r="A3" s="2"/>
      <c r="B3" s="81"/>
      <c r="C3" s="77"/>
      <c r="D3" s="77"/>
      <c r="E3" s="77"/>
      <c r="F3" s="77"/>
      <c r="G3" s="77"/>
      <c r="H3" s="77"/>
      <c r="I3" s="78"/>
      <c r="J3" s="279"/>
      <c r="K3" s="78"/>
      <c r="L3" s="154"/>
      <c r="M3" s="154">
        <v>2258669.75</v>
      </c>
    </row>
    <row r="4" spans="1:404" s="82" customFormat="1" ht="20.25" customHeight="1">
      <c r="A4" s="57"/>
      <c r="B4" s="1015" t="s">
        <v>622</v>
      </c>
      <c r="C4" s="1013" t="s">
        <v>0</v>
      </c>
      <c r="D4" s="1013" t="s">
        <v>1</v>
      </c>
      <c r="E4" s="1013" t="s">
        <v>2</v>
      </c>
      <c r="F4" s="1013" t="s">
        <v>3</v>
      </c>
      <c r="G4" s="1013" t="s">
        <v>4</v>
      </c>
      <c r="H4" s="1013" t="s">
        <v>5</v>
      </c>
      <c r="I4" s="1013" t="s">
        <v>6</v>
      </c>
      <c r="J4" s="553"/>
      <c r="K4" s="1012" t="s">
        <v>570</v>
      </c>
      <c r="L4" s="153"/>
      <c r="M4" s="153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  <c r="NS4" s="80"/>
      <c r="NT4" s="80"/>
      <c r="NU4" s="80"/>
      <c r="NV4" s="80"/>
      <c r="NW4" s="80"/>
      <c r="NX4" s="80"/>
      <c r="NY4" s="80"/>
      <c r="NZ4" s="80"/>
      <c r="OA4" s="80"/>
      <c r="OB4" s="80"/>
      <c r="OC4" s="80"/>
      <c r="OD4" s="80"/>
      <c r="OE4" s="80"/>
      <c r="OF4" s="80"/>
      <c r="OG4" s="80"/>
      <c r="OH4" s="80"/>
      <c r="OI4" s="80"/>
      <c r="OJ4" s="80"/>
      <c r="OK4" s="80"/>
      <c r="OL4" s="80"/>
      <c r="OM4" s="80"/>
      <c r="ON4" s="80"/>
    </row>
    <row r="5" spans="1:404" s="60" customFormat="1" ht="27" customHeight="1">
      <c r="A5" s="2"/>
      <c r="B5" s="1015"/>
      <c r="C5" s="1013"/>
      <c r="D5" s="1013"/>
      <c r="E5" s="1013"/>
      <c r="F5" s="1013"/>
      <c r="G5" s="1013"/>
      <c r="H5" s="1013"/>
      <c r="I5" s="1013"/>
      <c r="J5" s="553"/>
      <c r="K5" s="1013"/>
      <c r="L5" s="152"/>
      <c r="M5" s="152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</row>
    <row r="6" spans="1:404">
      <c r="B6" s="554">
        <v>2007</v>
      </c>
      <c r="C6" s="555">
        <v>1371469</v>
      </c>
      <c r="D6" s="555">
        <v>169527</v>
      </c>
      <c r="E6" s="555">
        <v>156740</v>
      </c>
      <c r="F6" s="555">
        <v>4161</v>
      </c>
      <c r="G6" s="555">
        <v>705</v>
      </c>
      <c r="H6" s="555">
        <v>175636</v>
      </c>
      <c r="I6" s="556">
        <v>1878238</v>
      </c>
      <c r="J6" s="557"/>
      <c r="K6" s="556"/>
      <c r="N6" s="144"/>
      <c r="O6" s="144"/>
      <c r="P6" s="144"/>
      <c r="Q6" s="144"/>
      <c r="R6" s="144"/>
    </row>
    <row r="7" spans="1:404">
      <c r="B7" s="554">
        <v>2008</v>
      </c>
      <c r="C7" s="555">
        <v>1485107</v>
      </c>
      <c r="D7" s="555">
        <v>228665</v>
      </c>
      <c r="E7" s="555">
        <v>174880</v>
      </c>
      <c r="F7" s="555">
        <v>4746</v>
      </c>
      <c r="G7" s="555">
        <v>648</v>
      </c>
      <c r="H7" s="555">
        <v>153897</v>
      </c>
      <c r="I7" s="556">
        <v>2047942</v>
      </c>
      <c r="J7" s="557"/>
      <c r="K7" s="556"/>
      <c r="N7" s="144"/>
      <c r="O7" s="144"/>
      <c r="P7" s="144"/>
      <c r="Q7" s="144"/>
      <c r="R7" s="144"/>
    </row>
    <row r="8" spans="1:404">
      <c r="B8" s="554">
        <v>2009</v>
      </c>
      <c r="C8" s="555">
        <v>1271601.3500000001</v>
      </c>
      <c r="D8" s="555">
        <v>211260.95</v>
      </c>
      <c r="E8" s="555">
        <v>212481.7</v>
      </c>
      <c r="F8" s="555">
        <v>4752.05</v>
      </c>
      <c r="G8" s="555">
        <v>707.25</v>
      </c>
      <c r="H8" s="555">
        <v>172147.20000000001</v>
      </c>
      <c r="I8" s="556">
        <v>1872950.5</v>
      </c>
      <c r="J8" s="557"/>
      <c r="K8" s="556"/>
      <c r="N8" s="144"/>
      <c r="O8" s="144"/>
      <c r="P8" s="144"/>
      <c r="Q8" s="144"/>
      <c r="R8" s="144"/>
    </row>
    <row r="9" spans="1:404">
      <c r="B9" s="554">
        <v>2010</v>
      </c>
      <c r="C9" s="555">
        <v>1179024.8500000001</v>
      </c>
      <c r="D9" s="555">
        <v>194963.35</v>
      </c>
      <c r="E9" s="555">
        <v>261121.75</v>
      </c>
      <c r="F9" s="555">
        <v>4610.05</v>
      </c>
      <c r="G9" s="555">
        <v>719.85</v>
      </c>
      <c r="H9" s="555">
        <v>177545.15</v>
      </c>
      <c r="I9" s="556">
        <v>1817985</v>
      </c>
      <c r="J9" s="557"/>
      <c r="K9" s="556"/>
      <c r="N9" s="144"/>
      <c r="O9" s="144"/>
      <c r="P9" s="144"/>
      <c r="Q9" s="144"/>
      <c r="R9" s="144"/>
    </row>
    <row r="10" spans="1:404">
      <c r="B10" s="554">
        <v>2011</v>
      </c>
      <c r="C10" s="555">
        <v>1134974.2</v>
      </c>
      <c r="D10" s="555">
        <v>197992.15</v>
      </c>
      <c r="E10" s="555">
        <v>253078.05</v>
      </c>
      <c r="F10" s="555">
        <v>4442.25</v>
      </c>
      <c r="G10" s="555">
        <v>550.4</v>
      </c>
      <c r="H10" s="555">
        <v>178736.2</v>
      </c>
      <c r="I10" s="556">
        <v>1769773.25</v>
      </c>
      <c r="J10" s="557"/>
      <c r="K10" s="556"/>
      <c r="N10" s="144"/>
      <c r="O10" s="144"/>
      <c r="P10" s="144"/>
      <c r="Q10" s="144"/>
      <c r="R10" s="144"/>
    </row>
    <row r="11" spans="1:404">
      <c r="B11" s="554">
        <v>2012</v>
      </c>
      <c r="C11" s="555">
        <v>1319753.04</v>
      </c>
      <c r="D11" s="555">
        <v>207357.95</v>
      </c>
      <c r="E11" s="555" t="s">
        <v>616</v>
      </c>
      <c r="F11" s="555">
        <v>4413.1899999999996</v>
      </c>
      <c r="G11" s="555">
        <v>608.57000000000005</v>
      </c>
      <c r="H11" s="555">
        <v>149415.60999999999</v>
      </c>
      <c r="I11" s="556">
        <v>1681548.3599999999</v>
      </c>
      <c r="J11" s="557"/>
      <c r="K11" s="556"/>
      <c r="N11" s="144"/>
      <c r="O11" s="144"/>
      <c r="P11" s="144"/>
      <c r="Q11" s="144"/>
      <c r="R11" s="144"/>
    </row>
    <row r="12" spans="1:404">
      <c r="B12" s="554">
        <v>2013</v>
      </c>
      <c r="C12" s="555">
        <v>1378940.8</v>
      </c>
      <c r="D12" s="555">
        <v>212907</v>
      </c>
      <c r="E12" s="555" t="s">
        <v>616</v>
      </c>
      <c r="F12" s="555">
        <v>4109.75</v>
      </c>
      <c r="G12" s="555">
        <v>433.8</v>
      </c>
      <c r="H12" s="555" t="s">
        <v>616</v>
      </c>
      <c r="I12" s="556">
        <v>1596391.35</v>
      </c>
      <c r="J12" s="557"/>
      <c r="K12" s="556"/>
      <c r="N12" s="144"/>
      <c r="O12" s="144"/>
      <c r="P12" s="144"/>
      <c r="Q12" s="144"/>
      <c r="R12" s="144"/>
    </row>
    <row r="13" spans="1:404">
      <c r="B13" s="554">
        <v>2014</v>
      </c>
      <c r="C13" s="555">
        <v>1293476.8500000001</v>
      </c>
      <c r="D13" s="555">
        <v>223191.80000000002</v>
      </c>
      <c r="E13" s="555" t="s">
        <v>616</v>
      </c>
      <c r="F13" s="555">
        <v>3721</v>
      </c>
      <c r="G13" s="555">
        <v>298.14999999999998</v>
      </c>
      <c r="H13" s="555" t="s">
        <v>616</v>
      </c>
      <c r="I13" s="556">
        <v>1520687.8</v>
      </c>
      <c r="J13" s="557"/>
      <c r="K13" s="556">
        <v>1568037.1600000001</v>
      </c>
      <c r="N13" s="144"/>
      <c r="O13" s="144"/>
      <c r="P13" s="144"/>
      <c r="Q13" s="144"/>
      <c r="R13" s="144"/>
    </row>
    <row r="14" spans="1:404">
      <c r="B14" s="554">
        <v>2015</v>
      </c>
      <c r="C14" s="555">
        <v>1282695.25</v>
      </c>
      <c r="D14" s="555">
        <v>241695.65</v>
      </c>
      <c r="E14" s="555" t="s">
        <v>616</v>
      </c>
      <c r="F14" s="555">
        <v>3712</v>
      </c>
      <c r="G14" s="555">
        <v>266.2</v>
      </c>
      <c r="H14" s="555" t="s">
        <v>616</v>
      </c>
      <c r="I14" s="556">
        <v>1528369.1</v>
      </c>
      <c r="J14" s="557"/>
      <c r="K14" s="556">
        <v>1580071.98</v>
      </c>
      <c r="N14" s="144"/>
      <c r="O14" s="144"/>
      <c r="P14" s="144"/>
      <c r="Q14" s="144"/>
      <c r="R14" s="144"/>
    </row>
    <row r="15" spans="1:404">
      <c r="B15" s="554">
        <v>2016</v>
      </c>
      <c r="C15" s="555">
        <v>1347170.88</v>
      </c>
      <c r="D15" s="555">
        <v>261517.66</v>
      </c>
      <c r="E15" s="555" t="s">
        <v>616</v>
      </c>
      <c r="F15" s="555">
        <v>3752.7999999999997</v>
      </c>
      <c r="G15" s="555">
        <v>239.23</v>
      </c>
      <c r="H15" s="555" t="s">
        <v>616</v>
      </c>
      <c r="I15" s="556">
        <v>1612680.57</v>
      </c>
      <c r="J15" s="557"/>
      <c r="K15" s="556">
        <v>1667771.25</v>
      </c>
      <c r="N15" s="144"/>
      <c r="O15" s="144"/>
      <c r="P15" s="144"/>
      <c r="Q15" s="144"/>
      <c r="R15" s="144"/>
    </row>
    <row r="16" spans="1:404">
      <c r="B16" s="554">
        <v>2017</v>
      </c>
      <c r="C16" s="555">
        <v>1418765.2</v>
      </c>
      <c r="D16" s="555">
        <v>279504.3</v>
      </c>
      <c r="E16" s="555" t="s">
        <v>616</v>
      </c>
      <c r="F16" s="555">
        <v>3815.55</v>
      </c>
      <c r="G16" s="555">
        <v>162.69999999999999</v>
      </c>
      <c r="H16" s="555" t="s">
        <v>616</v>
      </c>
      <c r="I16" s="556">
        <v>1702247.75</v>
      </c>
      <c r="J16" s="557"/>
      <c r="K16" s="556">
        <v>1761328.6</v>
      </c>
      <c r="N16" s="144"/>
      <c r="O16" s="144"/>
      <c r="P16" s="144"/>
      <c r="Q16" s="144"/>
      <c r="R16" s="144"/>
    </row>
    <row r="17" spans="2:18">
      <c r="B17" s="554">
        <v>2018</v>
      </c>
      <c r="C17" s="555">
        <v>1527931.1500000001</v>
      </c>
      <c r="D17" s="555">
        <v>304318.2</v>
      </c>
      <c r="E17" s="555" t="s">
        <v>616</v>
      </c>
      <c r="F17" s="555">
        <v>3792.75</v>
      </c>
      <c r="G17" s="555">
        <v>131.35</v>
      </c>
      <c r="H17" s="555" t="s">
        <v>616</v>
      </c>
      <c r="I17" s="556">
        <v>1836173.45</v>
      </c>
      <c r="J17" s="557"/>
      <c r="K17" s="556">
        <v>1899371.73</v>
      </c>
      <c r="N17" s="144"/>
      <c r="O17" s="144"/>
      <c r="P17" s="144"/>
      <c r="Q17" s="144"/>
      <c r="R17" s="144"/>
    </row>
    <row r="18" spans="2:18">
      <c r="B18" s="554">
        <v>2019</v>
      </c>
      <c r="C18" s="555">
        <v>1654074.9</v>
      </c>
      <c r="D18" s="555">
        <v>327281.90000000002</v>
      </c>
      <c r="E18" s="555" t="s">
        <v>616</v>
      </c>
      <c r="F18" s="555">
        <v>3860.6</v>
      </c>
      <c r="G18" s="555">
        <v>62.3</v>
      </c>
      <c r="H18" s="555" t="s">
        <v>616</v>
      </c>
      <c r="I18" s="556">
        <v>1985279.7</v>
      </c>
      <c r="J18" s="557"/>
      <c r="K18" s="556">
        <v>2051979.1199999999</v>
      </c>
      <c r="N18" s="144"/>
      <c r="O18" s="144"/>
      <c r="P18" s="144"/>
      <c r="Q18" s="144"/>
      <c r="R18" s="144"/>
    </row>
    <row r="19" spans="2:18">
      <c r="B19" s="525">
        <v>2020</v>
      </c>
      <c r="C19" s="558"/>
      <c r="D19" s="558"/>
      <c r="E19" s="559"/>
      <c r="F19" s="558"/>
      <c r="G19" s="558"/>
      <c r="H19" s="559"/>
      <c r="I19" s="560"/>
      <c r="J19" s="560"/>
      <c r="K19" s="560"/>
      <c r="N19" s="144"/>
      <c r="O19" s="144"/>
      <c r="P19" s="144"/>
      <c r="Q19" s="144"/>
      <c r="R19" s="144"/>
    </row>
    <row r="20" spans="2:18">
      <c r="B20" s="831" t="s">
        <v>9</v>
      </c>
      <c r="C20" s="846">
        <v>1741155.42</v>
      </c>
      <c r="D20" s="846">
        <v>345535.47</v>
      </c>
      <c r="E20" s="847" t="s">
        <v>616</v>
      </c>
      <c r="F20" s="846">
        <v>3708.71</v>
      </c>
      <c r="G20" s="846">
        <v>40</v>
      </c>
      <c r="H20" s="847" t="s">
        <v>616</v>
      </c>
      <c r="I20" s="848">
        <v>2090439.61</v>
      </c>
      <c r="J20" s="849"/>
      <c r="K20" s="848">
        <v>2173510.6</v>
      </c>
      <c r="N20" s="144"/>
      <c r="O20" s="144"/>
      <c r="P20" s="144"/>
      <c r="Q20" s="144"/>
      <c r="R20" s="144"/>
    </row>
    <row r="21" spans="2:18">
      <c r="B21" s="841" t="s">
        <v>10</v>
      </c>
      <c r="C21" s="842">
        <v>1764735.4500000002</v>
      </c>
      <c r="D21" s="842">
        <v>348917.7</v>
      </c>
      <c r="E21" s="843" t="s">
        <v>616</v>
      </c>
      <c r="F21" s="842">
        <v>3960.7</v>
      </c>
      <c r="G21" s="842">
        <v>40</v>
      </c>
      <c r="H21" s="843" t="s">
        <v>616</v>
      </c>
      <c r="I21" s="844">
        <v>2117653.85</v>
      </c>
      <c r="J21" s="845"/>
      <c r="K21" s="844">
        <v>2189420.92</v>
      </c>
      <c r="N21" s="144"/>
      <c r="O21" s="144"/>
      <c r="P21" s="144"/>
      <c r="Q21" s="144"/>
      <c r="R21" s="144"/>
    </row>
    <row r="22" spans="2:18">
      <c r="B22" s="831" t="s">
        <v>54</v>
      </c>
      <c r="C22" s="846">
        <v>1722010.7200000002</v>
      </c>
      <c r="D22" s="846">
        <v>347583.59</v>
      </c>
      <c r="E22" s="847" t="s">
        <v>616</v>
      </c>
      <c r="F22" s="846">
        <v>4296.04</v>
      </c>
      <c r="G22" s="846">
        <v>39</v>
      </c>
      <c r="H22" s="847" t="s">
        <v>616</v>
      </c>
      <c r="I22" s="848">
        <v>2073929.36</v>
      </c>
      <c r="J22" s="849"/>
      <c r="K22" s="848">
        <v>2112883.9499999997</v>
      </c>
      <c r="N22" s="144"/>
      <c r="O22" s="144"/>
      <c r="P22" s="144"/>
      <c r="Q22" s="144"/>
      <c r="R22" s="144"/>
    </row>
    <row r="23" spans="2:18">
      <c r="B23" s="831" t="s">
        <v>55</v>
      </c>
      <c r="C23" s="846">
        <v>1627524.05</v>
      </c>
      <c r="D23" s="846">
        <v>340744.55000000005</v>
      </c>
      <c r="E23" s="847" t="s">
        <v>616</v>
      </c>
      <c r="F23" s="846">
        <v>4246.75</v>
      </c>
      <c r="G23" s="846">
        <v>36.450000000000003</v>
      </c>
      <c r="H23" s="847" t="s">
        <v>616</v>
      </c>
      <c r="I23" s="848">
        <v>1972551.8</v>
      </c>
      <c r="J23" s="849"/>
      <c r="K23" s="848">
        <v>1963439.2</v>
      </c>
      <c r="N23" s="144"/>
      <c r="O23" s="144"/>
      <c r="P23" s="144"/>
      <c r="Q23" s="144"/>
      <c r="R23" s="144"/>
    </row>
    <row r="24" spans="2:18">
      <c r="B24" s="831" t="s">
        <v>56</v>
      </c>
      <c r="C24" s="846">
        <v>1661291.0999999999</v>
      </c>
      <c r="D24" s="846">
        <v>344175.39999999997</v>
      </c>
      <c r="E24" s="847" t="s">
        <v>616</v>
      </c>
      <c r="F24" s="846">
        <v>4382</v>
      </c>
      <c r="G24" s="846">
        <v>35</v>
      </c>
      <c r="H24" s="847" t="s">
        <v>616</v>
      </c>
      <c r="I24" s="848">
        <v>2009883.4999999998</v>
      </c>
      <c r="J24" s="849"/>
      <c r="K24" s="848">
        <v>1945254.75</v>
      </c>
      <c r="N24" s="144"/>
      <c r="O24" s="144"/>
      <c r="P24" s="144"/>
      <c r="Q24" s="144"/>
      <c r="R24" s="144"/>
    </row>
    <row r="25" spans="2:18">
      <c r="B25" s="831" t="s">
        <v>57</v>
      </c>
      <c r="C25" s="846">
        <v>1674964.727272725</v>
      </c>
      <c r="D25" s="846">
        <v>350875.36363636411</v>
      </c>
      <c r="E25" s="847" t="s">
        <v>616</v>
      </c>
      <c r="F25" s="846">
        <v>4601.772727272727</v>
      </c>
      <c r="G25" s="846">
        <v>35</v>
      </c>
      <c r="H25" s="847" t="s">
        <v>616</v>
      </c>
      <c r="I25" s="848">
        <v>2030476.8636363617</v>
      </c>
      <c r="J25" s="849"/>
      <c r="K25" s="848">
        <v>1962013.1300000001</v>
      </c>
      <c r="N25" s="144"/>
      <c r="O25" s="144"/>
      <c r="P25" s="144"/>
      <c r="Q25" s="144"/>
      <c r="R25" s="144"/>
    </row>
    <row r="26" spans="2:18">
      <c r="B26" s="831" t="s">
        <v>58</v>
      </c>
      <c r="C26" s="846">
        <v>1688238</v>
      </c>
      <c r="D26" s="846">
        <v>356118</v>
      </c>
      <c r="E26" s="847" t="s">
        <v>615</v>
      </c>
      <c r="F26" s="846">
        <v>4869</v>
      </c>
      <c r="G26" s="846">
        <v>35</v>
      </c>
      <c r="H26" s="847"/>
      <c r="I26" s="848">
        <v>2049260</v>
      </c>
      <c r="J26" s="849"/>
      <c r="K26" s="848">
        <v>1988191.73</v>
      </c>
      <c r="N26" s="144"/>
      <c r="O26" s="144"/>
      <c r="P26" s="144"/>
      <c r="Q26" s="144"/>
      <c r="R26" s="144"/>
    </row>
    <row r="27" spans="2:18">
      <c r="B27" s="831" t="s">
        <v>59</v>
      </c>
      <c r="C27" s="846">
        <v>1699160</v>
      </c>
      <c r="D27" s="846">
        <v>358792</v>
      </c>
      <c r="E27" s="847"/>
      <c r="F27" s="846">
        <v>4884</v>
      </c>
      <c r="G27" s="846">
        <v>35</v>
      </c>
      <c r="H27" s="847"/>
      <c r="I27" s="848">
        <v>2062871</v>
      </c>
      <c r="J27" s="849"/>
      <c r="K27" s="848">
        <v>2047964.59</v>
      </c>
      <c r="N27" s="144"/>
      <c r="O27" s="144"/>
      <c r="P27" s="144"/>
      <c r="Q27" s="144"/>
      <c r="R27" s="144"/>
    </row>
    <row r="28" spans="2:18">
      <c r="B28" s="831" t="s">
        <v>66</v>
      </c>
      <c r="C28" s="846">
        <v>1712918</v>
      </c>
      <c r="D28" s="846">
        <v>360497</v>
      </c>
      <c r="E28" s="847"/>
      <c r="F28" s="846">
        <v>4751</v>
      </c>
      <c r="G28" s="846">
        <v>35</v>
      </c>
      <c r="H28" s="847"/>
      <c r="I28" s="848">
        <v>2078201</v>
      </c>
      <c r="J28" s="849"/>
      <c r="K28" s="848">
        <v>2064365.0899999999</v>
      </c>
      <c r="N28" s="144"/>
      <c r="O28" s="144"/>
      <c r="P28" s="144"/>
      <c r="Q28" s="144"/>
      <c r="R28" s="144"/>
    </row>
    <row r="29" spans="2:18">
      <c r="B29" s="831" t="s">
        <v>67</v>
      </c>
      <c r="C29" s="846">
        <v>1707904</v>
      </c>
      <c r="D29" s="846">
        <v>362006</v>
      </c>
      <c r="E29" s="847"/>
      <c r="F29" s="846">
        <v>4593</v>
      </c>
      <c r="G29" s="846">
        <v>35</v>
      </c>
      <c r="H29" s="847"/>
      <c r="I29" s="848">
        <v>2074538</v>
      </c>
      <c r="J29" s="849"/>
      <c r="K29" s="848">
        <v>2074203.22</v>
      </c>
      <c r="N29" s="144"/>
      <c r="O29" s="144"/>
      <c r="P29" s="144"/>
      <c r="Q29" s="144"/>
      <c r="R29" s="144"/>
    </row>
    <row r="30" spans="2:18">
      <c r="B30" s="831" t="s">
        <v>68</v>
      </c>
      <c r="C30" s="846">
        <v>1705806</v>
      </c>
      <c r="D30" s="846">
        <v>363448</v>
      </c>
      <c r="E30" s="847"/>
      <c r="F30" s="846">
        <v>4453</v>
      </c>
      <c r="G30" s="846">
        <v>34</v>
      </c>
      <c r="H30" s="847"/>
      <c r="I30" s="848">
        <v>2073741</v>
      </c>
      <c r="J30" s="849"/>
      <c r="K30" s="848">
        <v>2098313.67</v>
      </c>
      <c r="N30" s="144"/>
      <c r="O30" s="144"/>
      <c r="P30" s="144"/>
      <c r="Q30" s="144"/>
      <c r="R30" s="144"/>
    </row>
    <row r="31" spans="2:18">
      <c r="B31" s="831" t="s">
        <v>69</v>
      </c>
      <c r="C31" s="846">
        <v>1710003</v>
      </c>
      <c r="D31" s="846">
        <v>364818</v>
      </c>
      <c r="E31" s="847"/>
      <c r="F31" s="846">
        <v>3781</v>
      </c>
      <c r="G31" s="846">
        <v>34</v>
      </c>
      <c r="H31" s="847"/>
      <c r="I31" s="848">
        <v>2078636</v>
      </c>
      <c r="J31" s="849"/>
      <c r="K31" s="848">
        <v>2112389.33</v>
      </c>
    </row>
    <row r="32" spans="2:18">
      <c r="B32" s="525">
        <v>2021</v>
      </c>
      <c r="C32" s="558"/>
      <c r="D32" s="558"/>
      <c r="E32" s="559"/>
      <c r="F32" s="558"/>
      <c r="G32" s="558"/>
      <c r="H32" s="559"/>
      <c r="I32" s="560"/>
      <c r="J32" s="560"/>
      <c r="K32" s="560"/>
    </row>
    <row r="33" spans="1:11">
      <c r="B33" s="831" t="s">
        <v>9</v>
      </c>
      <c r="C33" s="846">
        <v>1677220.5263157929</v>
      </c>
      <c r="D33" s="846">
        <v>363749.10526315786</v>
      </c>
      <c r="E33" s="847"/>
      <c r="F33" s="846">
        <v>3665.8421052631529</v>
      </c>
      <c r="G33" s="846">
        <v>33.105263157894697</v>
      </c>
      <c r="H33" s="847"/>
      <c r="I33" s="848">
        <v>2044668.5789473718</v>
      </c>
      <c r="J33" s="849"/>
      <c r="K33" s="848">
        <v>2125920.6757871956</v>
      </c>
    </row>
    <row r="34" spans="1:11">
      <c r="A34" s="144"/>
      <c r="B34" s="841" t="s">
        <v>10</v>
      </c>
      <c r="C34" s="842">
        <v>1684044.2</v>
      </c>
      <c r="D34" s="842">
        <v>365998.89999999997</v>
      </c>
      <c r="E34" s="843"/>
      <c r="F34" s="842">
        <v>3923</v>
      </c>
      <c r="G34" s="842">
        <v>30.5</v>
      </c>
      <c r="H34" s="843"/>
      <c r="I34" s="844">
        <v>2053996.5999999999</v>
      </c>
      <c r="J34" s="845"/>
      <c r="K34" s="844">
        <v>2123606.3323799898</v>
      </c>
    </row>
    <row r="35" spans="1:11">
      <c r="A35" s="144"/>
      <c r="B35" s="831" t="s">
        <v>54</v>
      </c>
      <c r="C35" s="846">
        <v>1697630.3043478259</v>
      </c>
      <c r="D35" s="846">
        <v>370216.60869565245</v>
      </c>
      <c r="E35" s="847"/>
      <c r="F35" s="846">
        <v>4381.8260869565183</v>
      </c>
      <c r="G35" s="846">
        <v>30</v>
      </c>
      <c r="H35" s="847"/>
      <c r="I35" s="848">
        <v>2072258.739130435</v>
      </c>
      <c r="J35" s="849"/>
      <c r="K35" s="848">
        <v>2111181.9368752977</v>
      </c>
    </row>
    <row r="36" spans="1:11">
      <c r="A36" s="144"/>
      <c r="B36" s="831" t="s">
        <v>55</v>
      </c>
      <c r="C36" s="846">
        <v>1732468.2</v>
      </c>
      <c r="D36" s="846">
        <v>374402.7</v>
      </c>
      <c r="E36" s="847"/>
      <c r="F36" s="846">
        <v>4519.6000000000004</v>
      </c>
      <c r="G36" s="846">
        <v>29.2</v>
      </c>
      <c r="H36" s="847"/>
      <c r="I36" s="848">
        <v>2111419.7000000002</v>
      </c>
      <c r="J36" s="849"/>
      <c r="K36" s="848">
        <v>2101665.5717899245</v>
      </c>
    </row>
    <row r="37" spans="1:11">
      <c r="A37" s="144"/>
      <c r="B37" s="831" t="s">
        <v>56</v>
      </c>
      <c r="C37" s="846">
        <v>1786487.2380952388</v>
      </c>
      <c r="D37" s="846">
        <v>378164.57142857189</v>
      </c>
      <c r="E37" s="847"/>
      <c r="F37" s="846">
        <v>4645.3809523809559</v>
      </c>
      <c r="G37" s="846">
        <v>29</v>
      </c>
      <c r="H37" s="847"/>
      <c r="I37" s="848">
        <v>2169326.1904761917</v>
      </c>
      <c r="J37" s="849"/>
      <c r="K37" s="848">
        <v>2099569.7017860143</v>
      </c>
    </row>
    <row r="38" spans="1:11">
      <c r="A38" s="144"/>
      <c r="B38" s="831" t="s">
        <v>57</v>
      </c>
      <c r="C38" s="846">
        <v>1835520.4545454539</v>
      </c>
      <c r="D38" s="846">
        <v>381372.13636363647</v>
      </c>
      <c r="E38" s="847"/>
      <c r="F38" s="846">
        <v>4986.0000000000036</v>
      </c>
      <c r="G38" s="846">
        <v>30.045454545454501</v>
      </c>
      <c r="H38" s="847"/>
      <c r="I38" s="848">
        <v>2221908.6363636358</v>
      </c>
      <c r="J38" s="849"/>
      <c r="K38" s="848">
        <v>2146990.1998208337</v>
      </c>
    </row>
    <row r="39" spans="1:11">
      <c r="A39" s="144"/>
      <c r="B39" s="831" t="s">
        <v>58</v>
      </c>
      <c r="C39" s="846">
        <v>1839137.3181818188</v>
      </c>
      <c r="D39" s="846">
        <v>382214.63636363664</v>
      </c>
      <c r="E39" s="847"/>
      <c r="F39" s="846">
        <v>5202.1818181818189</v>
      </c>
      <c r="G39" s="846">
        <v>30.545454545454501</v>
      </c>
      <c r="H39" s="847"/>
      <c r="I39" s="848">
        <v>2226584.6818181826</v>
      </c>
      <c r="J39" s="849"/>
      <c r="K39" s="848">
        <v>2160231.7963856114</v>
      </c>
    </row>
    <row r="40" spans="1:11">
      <c r="A40" s="144"/>
      <c r="B40" s="831" t="s">
        <v>59</v>
      </c>
      <c r="C40" s="846">
        <v>1832776.4545454532</v>
      </c>
      <c r="D40" s="846">
        <v>382112.68181818147</v>
      </c>
      <c r="E40" s="847"/>
      <c r="F40" s="846">
        <v>5175.8636363636379</v>
      </c>
      <c r="G40" s="846">
        <v>31.818181818181799</v>
      </c>
      <c r="H40" s="847"/>
      <c r="I40" s="848">
        <v>2220096.818181817</v>
      </c>
      <c r="J40" s="849"/>
      <c r="K40" s="848">
        <v>2204053.8418245893</v>
      </c>
    </row>
    <row r="41" spans="1:11">
      <c r="A41" s="144"/>
      <c r="B41" s="831" t="s">
        <v>66</v>
      </c>
      <c r="C41" s="846">
        <v>1852176.6818181821</v>
      </c>
      <c r="D41" s="846">
        <v>383632.77272727311</v>
      </c>
      <c r="E41" s="847"/>
      <c r="F41" s="846">
        <v>4933.454545454546</v>
      </c>
      <c r="G41" s="846">
        <v>32.136363636363598</v>
      </c>
      <c r="H41" s="847"/>
      <c r="I41" s="848">
        <v>2240775.0454545459</v>
      </c>
      <c r="J41" s="849"/>
      <c r="K41" s="848">
        <v>2225856.4924165974</v>
      </c>
    </row>
    <row r="42" spans="1:11">
      <c r="A42" s="144"/>
      <c r="B42" s="831" t="s">
        <v>67</v>
      </c>
      <c r="C42" s="846">
        <v>1871400.95</v>
      </c>
      <c r="D42" s="846">
        <v>384824.95</v>
      </c>
      <c r="E42" s="847"/>
      <c r="F42" s="846">
        <v>4886.3999999999996</v>
      </c>
      <c r="G42" s="846">
        <v>32</v>
      </c>
      <c r="H42" s="847"/>
      <c r="I42" s="848">
        <v>2261144.2999999998</v>
      </c>
      <c r="J42" s="849"/>
      <c r="K42" s="848">
        <v>2260779.2646089597</v>
      </c>
    </row>
    <row r="43" spans="1:11">
      <c r="A43" s="144"/>
      <c r="B43" s="831" t="s">
        <v>68</v>
      </c>
      <c r="C43" s="846">
        <v>1873339.7619047591</v>
      </c>
      <c r="D43" s="846">
        <v>385279.57142857125</v>
      </c>
      <c r="E43" s="847"/>
      <c r="F43" s="846">
        <v>4629.3809523809496</v>
      </c>
      <c r="G43" s="846">
        <v>32</v>
      </c>
      <c r="H43" s="847"/>
      <c r="I43" s="848">
        <v>2263280.7142857113</v>
      </c>
      <c r="J43" s="849"/>
      <c r="K43" s="848">
        <v>2290098.8046328053</v>
      </c>
    </row>
    <row r="44" spans="1:11">
      <c r="A44" s="144"/>
      <c r="B44" s="831" t="s">
        <v>69</v>
      </c>
      <c r="C44" s="846">
        <v>1879742.052631577</v>
      </c>
      <c r="D44" s="846">
        <v>386088.89473684237</v>
      </c>
      <c r="E44" s="847"/>
      <c r="F44" s="846">
        <v>3942.6842105263122</v>
      </c>
      <c r="G44" s="846">
        <v>32</v>
      </c>
      <c r="H44" s="847"/>
      <c r="I44" s="848">
        <v>2269805.6315789456</v>
      </c>
      <c r="J44" s="849"/>
      <c r="K44" s="848">
        <v>2306663.5270128697</v>
      </c>
    </row>
    <row r="45" spans="1:11">
      <c r="A45" s="144"/>
      <c r="B45" s="525">
        <v>2022</v>
      </c>
      <c r="C45" s="558"/>
      <c r="D45" s="558"/>
      <c r="E45" s="559"/>
      <c r="F45" s="558"/>
      <c r="G45" s="558"/>
      <c r="H45" s="559"/>
      <c r="I45" s="560"/>
      <c r="J45" s="560"/>
      <c r="K45" s="560"/>
    </row>
    <row r="46" spans="1:11">
      <c r="A46" s="144"/>
      <c r="B46" s="831" t="s">
        <v>9</v>
      </c>
      <c r="C46" s="846">
        <v>1851430.65</v>
      </c>
      <c r="D46" s="846">
        <v>384885.2</v>
      </c>
      <c r="E46" s="847"/>
      <c r="F46" s="846">
        <v>3808.1000000000004</v>
      </c>
      <c r="G46" s="846">
        <v>32</v>
      </c>
      <c r="H46" s="847"/>
      <c r="I46" s="848">
        <v>2240155.9500000002</v>
      </c>
      <c r="J46" s="849"/>
      <c r="K46" s="848">
        <v>2329176</v>
      </c>
    </row>
    <row r="47" spans="1:11">
      <c r="A47" s="144"/>
      <c r="B47" s="841" t="s">
        <v>10</v>
      </c>
      <c r="C47" s="842">
        <v>1867623.25</v>
      </c>
      <c r="D47" s="842">
        <v>387015.85</v>
      </c>
      <c r="E47" s="843"/>
      <c r="F47" s="842">
        <v>3998.65</v>
      </c>
      <c r="G47" s="842">
        <v>32</v>
      </c>
      <c r="H47" s="843"/>
      <c r="I47" s="844">
        <v>2258669.75</v>
      </c>
      <c r="J47" s="845"/>
      <c r="K47" s="844">
        <v>2335216</v>
      </c>
    </row>
    <row r="48" spans="1:11">
      <c r="A48" s="144"/>
      <c r="B48" s="831" t="s">
        <v>54</v>
      </c>
      <c r="C48" s="846"/>
      <c r="D48" s="846"/>
      <c r="E48" s="847"/>
      <c r="F48" s="846"/>
      <c r="G48" s="846"/>
      <c r="H48" s="847"/>
      <c r="I48" s="848"/>
      <c r="J48" s="849"/>
      <c r="K48" s="848"/>
    </row>
    <row r="49" spans="1:18">
      <c r="A49" s="144"/>
      <c r="B49" s="831" t="s">
        <v>55</v>
      </c>
      <c r="C49" s="846"/>
      <c r="D49" s="846"/>
      <c r="E49" s="847"/>
      <c r="F49" s="846"/>
      <c r="G49" s="846"/>
      <c r="H49" s="847"/>
      <c r="I49" s="848"/>
      <c r="J49" s="849"/>
      <c r="K49" s="848"/>
    </row>
    <row r="50" spans="1:18">
      <c r="A50" s="144"/>
      <c r="B50" s="831" t="s">
        <v>56</v>
      </c>
      <c r="C50" s="846"/>
      <c r="D50" s="846"/>
      <c r="E50" s="847"/>
      <c r="F50" s="846"/>
      <c r="G50" s="846"/>
      <c r="H50" s="847"/>
      <c r="I50" s="848"/>
      <c r="J50" s="849"/>
      <c r="K50" s="848"/>
    </row>
    <row r="51" spans="1:18" ht="12.75" customHeight="1">
      <c r="A51" s="144"/>
      <c r="B51" s="831" t="s">
        <v>57</v>
      </c>
      <c r="C51" s="846"/>
      <c r="D51" s="846"/>
      <c r="E51" s="847"/>
      <c r="F51" s="846"/>
      <c r="G51" s="846"/>
      <c r="H51" s="847"/>
      <c r="I51" s="848"/>
      <c r="J51" s="849"/>
      <c r="K51" s="848"/>
      <c r="O51" s="226"/>
    </row>
    <row r="52" spans="1:18" ht="12.75" customHeight="1">
      <c r="A52" s="144"/>
      <c r="B52" s="831" t="s">
        <v>58</v>
      </c>
      <c r="C52" s="846"/>
      <c r="D52" s="846"/>
      <c r="E52" s="847"/>
      <c r="F52" s="846"/>
      <c r="G52" s="846"/>
      <c r="H52" s="847"/>
      <c r="I52" s="848"/>
      <c r="J52" s="849"/>
      <c r="K52" s="848"/>
      <c r="L52" s="226"/>
    </row>
    <row r="53" spans="1:18" ht="12.75" customHeight="1">
      <c r="A53" s="144"/>
      <c r="B53" s="831" t="s">
        <v>59</v>
      </c>
      <c r="C53" s="846"/>
      <c r="D53" s="846"/>
      <c r="E53" s="847"/>
      <c r="F53" s="846"/>
      <c r="G53" s="846"/>
      <c r="H53" s="847"/>
      <c r="I53" s="848"/>
      <c r="J53" s="849"/>
      <c r="K53" s="848"/>
    </row>
    <row r="54" spans="1:18" ht="12.75" customHeight="1">
      <c r="A54" s="144"/>
      <c r="B54" s="831" t="s">
        <v>66</v>
      </c>
      <c r="C54" s="846"/>
      <c r="D54" s="846"/>
      <c r="E54" s="847"/>
      <c r="F54" s="846"/>
      <c r="G54" s="846"/>
      <c r="H54" s="847"/>
      <c r="I54" s="848"/>
      <c r="J54" s="849"/>
      <c r="K54" s="848"/>
      <c r="R54" s="464"/>
    </row>
    <row r="55" spans="1:18" ht="12.75" customHeight="1">
      <c r="A55" s="144"/>
      <c r="B55" s="831" t="s">
        <v>67</v>
      </c>
      <c r="C55" s="846"/>
      <c r="D55" s="846"/>
      <c r="E55" s="847"/>
      <c r="F55" s="846"/>
      <c r="G55" s="846"/>
      <c r="H55" s="847"/>
      <c r="I55" s="848"/>
      <c r="J55" s="849"/>
      <c r="K55" s="848"/>
    </row>
    <row r="56" spans="1:18" ht="12.75" customHeight="1">
      <c r="A56" s="144"/>
      <c r="B56" s="831" t="s">
        <v>68</v>
      </c>
      <c r="C56" s="846"/>
      <c r="D56" s="846"/>
      <c r="E56" s="847"/>
      <c r="F56" s="846"/>
      <c r="G56" s="846"/>
      <c r="H56" s="847"/>
      <c r="I56" s="848"/>
      <c r="J56" s="849"/>
      <c r="K56" s="848"/>
    </row>
    <row r="57" spans="1:18" ht="15">
      <c r="A57" s="144"/>
      <c r="B57" s="831" t="s">
        <v>69</v>
      </c>
      <c r="C57" s="846"/>
      <c r="D57" s="846"/>
      <c r="E57" s="847"/>
      <c r="F57" s="846"/>
      <c r="G57" s="846"/>
      <c r="H57" s="847"/>
      <c r="I57" s="848"/>
      <c r="J57" s="849"/>
      <c r="K57" s="848"/>
      <c r="M57" s="278"/>
      <c r="R57" s="518"/>
    </row>
    <row r="58" spans="1:18">
      <c r="A58" s="144"/>
    </row>
    <row r="59" spans="1:18">
      <c r="A59" s="144"/>
    </row>
    <row r="60" spans="1:18">
      <c r="A60" s="144"/>
    </row>
    <row r="61" spans="1:18">
      <c r="A61" s="144"/>
    </row>
    <row r="62" spans="1:18">
      <c r="A62" s="144"/>
    </row>
    <row r="63" spans="1:18">
      <c r="A63" s="144"/>
    </row>
    <row r="64" spans="1:18">
      <c r="A64" s="144"/>
    </row>
    <row r="65" spans="1:1">
      <c r="A65" s="144"/>
    </row>
    <row r="66" spans="1:1">
      <c r="A66" s="144"/>
    </row>
    <row r="67" spans="1:1">
      <c r="A67" s="144"/>
    </row>
    <row r="68" spans="1:1">
      <c r="A68" s="144"/>
    </row>
    <row r="69" spans="1:1">
      <c r="A69" s="144"/>
    </row>
    <row r="70" spans="1:1">
      <c r="A70" s="144"/>
    </row>
    <row r="71" spans="1:1">
      <c r="A71" s="144"/>
    </row>
    <row r="72" spans="1:1">
      <c r="A72" s="144"/>
    </row>
    <row r="73" spans="1:1">
      <c r="A73" s="144"/>
    </row>
    <row r="74" spans="1:1">
      <c r="A74" s="144"/>
    </row>
    <row r="75" spans="1:1">
      <c r="A75" s="144"/>
    </row>
    <row r="76" spans="1:1">
      <c r="A76" s="144"/>
    </row>
    <row r="77" spans="1:1">
      <c r="A77" s="144"/>
    </row>
    <row r="78" spans="1:1">
      <c r="A78" s="144"/>
    </row>
    <row r="79" spans="1:1">
      <c r="A79" s="144"/>
    </row>
    <row r="80" spans="1:1">
      <c r="A80" s="144"/>
    </row>
    <row r="81" spans="1:1">
      <c r="A81" s="144"/>
    </row>
    <row r="82" spans="1:1">
      <c r="A82" s="144"/>
    </row>
    <row r="83" spans="1:1">
      <c r="A83" s="144"/>
    </row>
    <row r="84" spans="1:1">
      <c r="A84" s="14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L74"/>
  <sheetViews>
    <sheetView showGridLines="0" showRowColHeaders="0" topLeftCell="A3" zoomScaleNormal="100" workbookViewId="0">
      <pane ySplit="5" topLeftCell="A44" activePane="bottomLeft" state="frozen"/>
      <selection activeCell="J43" sqref="J43"/>
      <selection pane="bottomLeft" activeCell="J24" sqref="J24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83" customWidth="1"/>
    <col min="4" max="7" width="18.7109375" style="52" customWidth="1"/>
    <col min="8" max="8" width="7.5703125" style="52" customWidth="1"/>
    <col min="9" max="16384" width="11.5703125" style="2"/>
  </cols>
  <sheetData>
    <row r="1" spans="1:8" hidden="1"/>
    <row r="2" spans="1:8" hidden="1"/>
    <row r="3" spans="1:8" ht="18" customHeight="1">
      <c r="B3" s="1016" t="s">
        <v>192</v>
      </c>
      <c r="C3" s="1017"/>
      <c r="D3" s="1017"/>
      <c r="E3" s="1017"/>
      <c r="F3" s="1017"/>
      <c r="G3" s="1017"/>
    </row>
    <row r="4" spans="1:8" s="85" customFormat="1" ht="15.75">
      <c r="A4" s="57"/>
      <c r="B4" s="1016" t="s">
        <v>65</v>
      </c>
      <c r="C4" s="1017"/>
      <c r="D4" s="1017"/>
      <c r="E4" s="1017"/>
      <c r="F4" s="1017"/>
      <c r="G4" s="1017"/>
      <c r="H4" s="52"/>
    </row>
    <row r="5" spans="1:8" s="85" customFormat="1" ht="5.0999999999999996" customHeight="1">
      <c r="A5" s="2"/>
      <c r="B5" s="86"/>
      <c r="C5" s="87"/>
      <c r="D5" s="88"/>
      <c r="E5" s="88"/>
      <c r="F5" s="88"/>
      <c r="G5" s="88"/>
      <c r="H5" s="88"/>
    </row>
    <row r="6" spans="1:8" ht="24" customHeight="1">
      <c r="B6" s="1020" t="s">
        <v>622</v>
      </c>
      <c r="C6" s="1018" t="s">
        <v>71</v>
      </c>
      <c r="D6" s="620" t="s">
        <v>208</v>
      </c>
      <c r="E6" s="620"/>
      <c r="F6" s="620" t="s">
        <v>209</v>
      </c>
      <c r="G6" s="620"/>
    </row>
    <row r="7" spans="1:8" ht="18" customHeight="1">
      <c r="B7" s="1020"/>
      <c r="C7" s="1019"/>
      <c r="D7" s="621" t="s">
        <v>7</v>
      </c>
      <c r="E7" s="621" t="s">
        <v>568</v>
      </c>
      <c r="F7" s="621" t="s">
        <v>7</v>
      </c>
      <c r="G7" s="621" t="s">
        <v>568</v>
      </c>
    </row>
    <row r="8" spans="1:8">
      <c r="B8" s="564">
        <v>2002</v>
      </c>
      <c r="C8" s="622">
        <v>15834338.25</v>
      </c>
      <c r="D8" s="623">
        <v>117818.24000000209</v>
      </c>
      <c r="E8" s="624">
        <v>0.74964584987667138</v>
      </c>
      <c r="F8" s="623">
        <v>507754.90000000224</v>
      </c>
      <c r="G8" s="624">
        <v>3.3129033940888348</v>
      </c>
    </row>
    <row r="9" spans="1:8">
      <c r="B9" s="564">
        <v>2003</v>
      </c>
      <c r="C9" s="625">
        <v>16365395.649999997</v>
      </c>
      <c r="D9" s="626">
        <v>148186.1699999962</v>
      </c>
      <c r="E9" s="627">
        <v>0.91375874611934194</v>
      </c>
      <c r="F9" s="626">
        <v>531057.39999999665</v>
      </c>
      <c r="G9" s="627">
        <v>3.3538338743016141</v>
      </c>
    </row>
    <row r="10" spans="1:8">
      <c r="B10" s="564">
        <v>2004</v>
      </c>
      <c r="C10" s="565">
        <v>16808648.850000001</v>
      </c>
      <c r="D10" s="566">
        <v>167797.40000000037</v>
      </c>
      <c r="E10" s="567">
        <v>1.0083462406005737</v>
      </c>
      <c r="F10" s="566">
        <v>443253.20000000484</v>
      </c>
      <c r="G10" s="567">
        <v>2.7084783617804362</v>
      </c>
    </row>
    <row r="11" spans="1:8">
      <c r="B11" s="564">
        <v>2005</v>
      </c>
      <c r="C11" s="565">
        <v>17320383.800000001</v>
      </c>
      <c r="D11" s="566">
        <v>139443.35000000149</v>
      </c>
      <c r="E11" s="567">
        <v>0.81161651427528625</v>
      </c>
      <c r="F11" s="566">
        <v>511734.94999999925</v>
      </c>
      <c r="G11" s="567">
        <v>3.0444740357580713</v>
      </c>
    </row>
    <row r="12" spans="1:8">
      <c r="B12" s="564">
        <v>2006</v>
      </c>
      <c r="C12" s="565">
        <v>18286896.75</v>
      </c>
      <c r="D12" s="566">
        <v>131936.46000000089</v>
      </c>
      <c r="E12" s="567">
        <v>0.72672403515348094</v>
      </c>
      <c r="F12" s="566">
        <v>966512.94999999925</v>
      </c>
      <c r="G12" s="567">
        <v>5.5802051568857252</v>
      </c>
    </row>
    <row r="13" spans="1:8">
      <c r="B13" s="564">
        <v>2007</v>
      </c>
      <c r="C13" s="565">
        <v>18915997.349999998</v>
      </c>
      <c r="D13" s="566">
        <v>137400.49000000209</v>
      </c>
      <c r="E13" s="567">
        <v>0.73168666979948682</v>
      </c>
      <c r="F13" s="566">
        <v>629100.59999999776</v>
      </c>
      <c r="G13" s="567">
        <v>3.4401714440696338</v>
      </c>
    </row>
    <row r="14" spans="1:8">
      <c r="B14" s="564">
        <v>2008</v>
      </c>
      <c r="C14" s="565">
        <v>19245226.760000005</v>
      </c>
      <c r="D14" s="566">
        <v>83375.750000011176</v>
      </c>
      <c r="E14" s="567">
        <v>0.4351132359629446</v>
      </c>
      <c r="F14" s="566">
        <v>329229.4100000076</v>
      </c>
      <c r="G14" s="567">
        <v>1.7404813709175642</v>
      </c>
    </row>
    <row r="15" spans="1:8">
      <c r="B15" s="564">
        <v>2009</v>
      </c>
      <c r="C15" s="565">
        <v>18112610.600000001</v>
      </c>
      <c r="D15" s="566">
        <v>-69132.099999997765</v>
      </c>
      <c r="E15" s="567">
        <v>-0.38022812851707499</v>
      </c>
      <c r="F15" s="566">
        <v>-1132616.1600000039</v>
      </c>
      <c r="G15" s="567">
        <v>-5.8851796038801467</v>
      </c>
    </row>
    <row r="16" spans="1:8">
      <c r="B16" s="564">
        <v>2010</v>
      </c>
      <c r="C16" s="565">
        <v>17572351.150000002</v>
      </c>
      <c r="D16" s="566">
        <v>26340.10000000149</v>
      </c>
      <c r="E16" s="567">
        <v>0.15012016078721047</v>
      </c>
      <c r="F16" s="566">
        <v>-540259.44999999925</v>
      </c>
      <c r="G16" s="567">
        <v>-2.9827806820955942</v>
      </c>
    </row>
    <row r="17" spans="2:12">
      <c r="B17" s="564">
        <v>2011</v>
      </c>
      <c r="C17" s="565">
        <v>17347094.300000001</v>
      </c>
      <c r="D17" s="566">
        <v>-14744.199999999255</v>
      </c>
      <c r="E17" s="567">
        <v>-8.4923033928689051E-2</v>
      </c>
      <c r="F17" s="566">
        <v>-225256.85000000149</v>
      </c>
      <c r="G17" s="567">
        <v>-1.2818822482955028</v>
      </c>
    </row>
    <row r="18" spans="2:12">
      <c r="B18" s="564">
        <v>2012</v>
      </c>
      <c r="C18" s="565">
        <v>16897111.539999999</v>
      </c>
      <c r="D18" s="566">
        <v>-61155.60000000149</v>
      </c>
      <c r="E18" s="567">
        <v>-0.3606241103240535</v>
      </c>
      <c r="F18" s="566">
        <v>-449982.76000000164</v>
      </c>
      <c r="G18" s="567">
        <v>-2.5939950069908946</v>
      </c>
    </row>
    <row r="19" spans="2:12">
      <c r="B19" s="564">
        <v>2013</v>
      </c>
      <c r="C19" s="565">
        <v>16150746.6</v>
      </c>
      <c r="D19" s="566">
        <v>-28691.439999999478</v>
      </c>
      <c r="E19" s="567">
        <v>-0.17733273509912806</v>
      </c>
      <c r="F19" s="566">
        <v>-746364.93999999948</v>
      </c>
      <c r="G19" s="567">
        <v>-4.4171155421040709</v>
      </c>
    </row>
    <row r="20" spans="2:12">
      <c r="B20" s="564">
        <v>2014</v>
      </c>
      <c r="C20" s="565">
        <v>16212303.800000001</v>
      </c>
      <c r="D20" s="566">
        <v>38694.280000001192</v>
      </c>
      <c r="E20" s="567">
        <v>0.23924331765368834</v>
      </c>
      <c r="F20" s="566">
        <v>61557.200000001118</v>
      </c>
      <c r="G20" s="567">
        <v>0.38114151329698132</v>
      </c>
      <c r="J20" s="933"/>
      <c r="K20" s="933"/>
      <c r="L20" s="933"/>
    </row>
    <row r="21" spans="2:12">
      <c r="B21" s="564">
        <v>2015</v>
      </c>
      <c r="C21" s="565">
        <v>16672221.6</v>
      </c>
      <c r="D21" s="566">
        <v>96909.349999999627</v>
      </c>
      <c r="E21" s="567">
        <v>0.58466078067398541</v>
      </c>
      <c r="F21" s="566">
        <v>459917.79999999888</v>
      </c>
      <c r="G21" s="567">
        <v>2.8368441997737506</v>
      </c>
      <c r="J21" s="933"/>
      <c r="K21" s="935"/>
      <c r="L21" s="933"/>
    </row>
    <row r="22" spans="2:12">
      <c r="B22" s="564">
        <v>2016</v>
      </c>
      <c r="C22" s="565">
        <v>17167712.049999997</v>
      </c>
      <c r="D22" s="566">
        <v>63354.829999998212</v>
      </c>
      <c r="E22" s="567">
        <v>0.37040170048553023</v>
      </c>
      <c r="F22" s="566">
        <v>495490.44999999739</v>
      </c>
      <c r="G22" s="567">
        <v>2.9719521602327887</v>
      </c>
      <c r="J22" s="933"/>
      <c r="K22" s="935"/>
      <c r="L22" s="933"/>
    </row>
    <row r="23" spans="2:12">
      <c r="B23" s="564">
        <v>2017</v>
      </c>
      <c r="C23" s="565">
        <v>17748254.850000001</v>
      </c>
      <c r="D23" s="566">
        <v>74080.35000000149</v>
      </c>
      <c r="E23" s="567">
        <v>0.41914461125188041</v>
      </c>
      <c r="F23" s="566">
        <v>580542.80000000447</v>
      </c>
      <c r="G23" s="567">
        <v>3.3815967923343919</v>
      </c>
      <c r="J23" s="933"/>
      <c r="K23" s="933"/>
      <c r="L23" s="933"/>
    </row>
    <row r="24" spans="2:12">
      <c r="B24" s="564">
        <v>2018</v>
      </c>
      <c r="C24" s="565">
        <v>18363514.199999999</v>
      </c>
      <c r="D24" s="566">
        <v>81483.390000000596</v>
      </c>
      <c r="E24" s="567">
        <v>0.44570207132257167</v>
      </c>
      <c r="F24" s="566">
        <v>615259.34999999776</v>
      </c>
      <c r="G24" s="567">
        <v>3.4665906884923743</v>
      </c>
      <c r="J24" s="933"/>
      <c r="K24" s="933"/>
      <c r="L24" s="933"/>
    </row>
    <row r="25" spans="2:12">
      <c r="B25" s="564">
        <v>2019</v>
      </c>
      <c r="C25" s="565">
        <v>18888471.899999999</v>
      </c>
      <c r="D25" s="566">
        <v>69171.809999998659</v>
      </c>
      <c r="E25" s="567">
        <v>0.36755782451629671</v>
      </c>
      <c r="F25" s="566">
        <v>524957.69999999925</v>
      </c>
      <c r="G25" s="567">
        <v>2.8586995619825188</v>
      </c>
      <c r="J25" s="933"/>
      <c r="K25" s="933"/>
      <c r="L25" s="933"/>
    </row>
    <row r="26" spans="2:12">
      <c r="B26" s="568">
        <v>2020</v>
      </c>
      <c r="C26" s="569"/>
      <c r="D26" s="569"/>
      <c r="E26" s="569"/>
      <c r="F26" s="569"/>
      <c r="G26" s="569"/>
    </row>
    <row r="27" spans="2:12">
      <c r="B27" s="853" t="s">
        <v>9</v>
      </c>
      <c r="C27" s="854">
        <v>19164493.639999997</v>
      </c>
      <c r="D27" s="855">
        <v>-244044.19000000134</v>
      </c>
      <c r="E27" s="856">
        <v>-1.257406364856493</v>
      </c>
      <c r="F27" s="855">
        <v>345193.54999999702</v>
      </c>
      <c r="G27" s="856">
        <v>1.8342528592942813</v>
      </c>
    </row>
    <row r="28" spans="2:12">
      <c r="B28" s="841" t="s">
        <v>10</v>
      </c>
      <c r="C28" s="850">
        <v>19250228.949999999</v>
      </c>
      <c r="D28" s="851">
        <v>85735.310000002384</v>
      </c>
      <c r="E28" s="852">
        <v>0.44736538105580337</v>
      </c>
      <c r="F28" s="851">
        <v>361757.05000000075</v>
      </c>
      <c r="G28" s="852">
        <v>1.9152266626714294</v>
      </c>
    </row>
    <row r="29" spans="2:12">
      <c r="B29" s="853" t="s">
        <v>54</v>
      </c>
      <c r="C29" s="854">
        <v>19006759.590909131</v>
      </c>
      <c r="D29" s="855">
        <v>-243469.35909086838</v>
      </c>
      <c r="E29" s="856">
        <v>-1.2647608489397584</v>
      </c>
      <c r="F29" s="855">
        <v>-36816.739090867341</v>
      </c>
      <c r="G29" s="856">
        <v>-0.19332891287268694</v>
      </c>
    </row>
    <row r="30" spans="2:12">
      <c r="B30" s="853" t="s">
        <v>55</v>
      </c>
      <c r="C30" s="854">
        <v>18458666.800000001</v>
      </c>
      <c r="D30" s="855">
        <v>-548092.79090913013</v>
      </c>
      <c r="E30" s="856">
        <v>-2.8836729811181527</v>
      </c>
      <c r="F30" s="855">
        <v>-771694.95000000298</v>
      </c>
      <c r="G30" s="856">
        <v>-4.0128987693120308</v>
      </c>
      <c r="J30" s="933"/>
      <c r="K30" s="933"/>
      <c r="L30" s="933"/>
    </row>
    <row r="31" spans="2:12">
      <c r="B31" s="853" t="s">
        <v>56</v>
      </c>
      <c r="C31" s="854">
        <v>18556129</v>
      </c>
      <c r="D31" s="855">
        <v>97462.199999999255</v>
      </c>
      <c r="E31" s="856">
        <v>0.52800237989019649</v>
      </c>
      <c r="F31" s="855">
        <v>-885984.45454543084</v>
      </c>
      <c r="G31" s="856">
        <v>-4.5570377758406408</v>
      </c>
      <c r="J31" s="933"/>
      <c r="K31" s="933"/>
      <c r="L31" s="933"/>
    </row>
    <row r="32" spans="2:12">
      <c r="B32" s="853" t="s">
        <v>57</v>
      </c>
      <c r="C32" s="854">
        <v>18624336.681818176</v>
      </c>
      <c r="D32" s="855">
        <v>68207.681818176061</v>
      </c>
      <c r="E32" s="856">
        <v>0.36757494959307735</v>
      </c>
      <c r="F32" s="855">
        <v>-893360.51818182692</v>
      </c>
      <c r="G32" s="856">
        <v>-4.5771819750427625</v>
      </c>
      <c r="J32" s="933"/>
      <c r="K32" s="934"/>
      <c r="L32" s="933"/>
    </row>
    <row r="33" spans="2:12">
      <c r="B33" s="853" t="s">
        <v>58</v>
      </c>
      <c r="C33" s="854">
        <v>18785554</v>
      </c>
      <c r="D33" s="855">
        <v>161217.31818182394</v>
      </c>
      <c r="E33" s="856">
        <v>0.86562716802262685</v>
      </c>
      <c r="F33" s="855">
        <v>-747656.73000000045</v>
      </c>
      <c r="G33" s="856">
        <v>-3.8276182053968029</v>
      </c>
      <c r="J33" s="933"/>
      <c r="K33" s="934"/>
      <c r="L33" s="933"/>
    </row>
    <row r="34" spans="2:12">
      <c r="B34" s="853" t="s">
        <v>59</v>
      </c>
      <c r="C34" s="854">
        <v>18792376</v>
      </c>
      <c r="D34" s="855">
        <v>6822</v>
      </c>
      <c r="E34" s="856">
        <v>3.6315138749714038E-2</v>
      </c>
      <c r="F34" s="855">
        <v>-527851.08809526637</v>
      </c>
      <c r="G34" s="856">
        <v>-2.7321163756947584</v>
      </c>
      <c r="J34" s="933"/>
      <c r="K34" s="933"/>
      <c r="L34" s="933"/>
    </row>
    <row r="35" spans="2:12">
      <c r="B35" s="853" t="s">
        <v>66</v>
      </c>
      <c r="C35" s="854">
        <v>18876389.272727255</v>
      </c>
      <c r="D35" s="855">
        <v>84013.272727254778</v>
      </c>
      <c r="E35" s="856">
        <v>0.44706040751447063</v>
      </c>
      <c r="F35" s="855">
        <v>-447062.19727274403</v>
      </c>
      <c r="G35" s="856">
        <v>-2.3135732142201277</v>
      </c>
      <c r="J35" s="933"/>
      <c r="K35" s="933"/>
      <c r="L35" s="933"/>
    </row>
    <row r="36" spans="2:12">
      <c r="B36" s="853" t="s">
        <v>67</v>
      </c>
      <c r="C36" s="854">
        <v>18990364</v>
      </c>
      <c r="D36" s="855">
        <v>113974.72727274522</v>
      </c>
      <c r="E36" s="856">
        <v>0.60379517303881869</v>
      </c>
      <c r="F36" s="855">
        <v>-439628.64999999851</v>
      </c>
      <c r="G36" s="856">
        <v>-2.2626290082513094</v>
      </c>
    </row>
    <row r="37" spans="2:12">
      <c r="B37" s="853" t="s">
        <v>68</v>
      </c>
      <c r="C37" s="854">
        <v>19022001.57142856</v>
      </c>
      <c r="D37" s="855">
        <v>31637.571428559721</v>
      </c>
      <c r="E37" s="856">
        <v>0.1665980253383168</v>
      </c>
      <c r="F37" s="855">
        <v>-354876.87857143953</v>
      </c>
      <c r="G37" s="856">
        <v>-1.8314450363466079</v>
      </c>
    </row>
    <row r="38" spans="2:12">
      <c r="B38" s="853" t="s">
        <v>69</v>
      </c>
      <c r="C38" s="854">
        <v>19048433.315789498</v>
      </c>
      <c r="D38" s="855">
        <v>26431.744360938668</v>
      </c>
      <c r="E38" s="856">
        <v>0.13895353894113782</v>
      </c>
      <c r="F38" s="855">
        <v>-360104.51421049982</v>
      </c>
      <c r="G38" s="856">
        <v>-1.8553922885106999</v>
      </c>
    </row>
    <row r="39" spans="2:12">
      <c r="B39" s="568">
        <v>2021</v>
      </c>
      <c r="C39" s="569"/>
      <c r="D39" s="569"/>
      <c r="E39" s="569"/>
      <c r="F39" s="569"/>
      <c r="G39" s="569"/>
    </row>
    <row r="40" spans="2:12">
      <c r="B40" s="853" t="s">
        <v>9</v>
      </c>
      <c r="C40" s="854">
        <v>18829480</v>
      </c>
      <c r="D40" s="855">
        <v>-218953.31578949839</v>
      </c>
      <c r="E40" s="856">
        <v>-1.1494557697194239</v>
      </c>
      <c r="F40" s="855">
        <v>-335013.63999999687</v>
      </c>
      <c r="G40" s="856">
        <v>-1.7480954430267701</v>
      </c>
    </row>
    <row r="41" spans="2:12">
      <c r="B41" s="841" t="s">
        <v>10</v>
      </c>
      <c r="C41" s="850">
        <v>18850111.650000002</v>
      </c>
      <c r="D41" s="851">
        <v>20631.650000002235</v>
      </c>
      <c r="E41" s="852">
        <v>0.10957100249184748</v>
      </c>
      <c r="F41" s="851">
        <v>-400117.29999999702</v>
      </c>
      <c r="G41" s="852">
        <v>-2.0785067078383861</v>
      </c>
    </row>
    <row r="42" spans="2:12">
      <c r="B42" s="853" t="s">
        <v>54</v>
      </c>
      <c r="C42" s="854">
        <v>18920901.869565237</v>
      </c>
      <c r="D42" s="855">
        <v>70790.219565235078</v>
      </c>
      <c r="E42" s="856">
        <v>0.37554270701221526</v>
      </c>
      <c r="F42" s="855">
        <v>-85857.721343893558</v>
      </c>
      <c r="G42" s="856">
        <v>-0.45172203569596547</v>
      </c>
    </row>
    <row r="43" spans="2:12">
      <c r="B43" s="853" t="s">
        <v>55</v>
      </c>
      <c r="C43" s="854">
        <v>19055298.050000001</v>
      </c>
      <c r="D43" s="855">
        <v>134396.18043476343</v>
      </c>
      <c r="E43" s="856">
        <v>0.71030536155861057</v>
      </c>
      <c r="F43" s="855">
        <v>596631.25</v>
      </c>
      <c r="G43" s="856">
        <v>3.2322553761033248</v>
      </c>
    </row>
    <row r="44" spans="2:12">
      <c r="B44" s="853" t="s">
        <v>56</v>
      </c>
      <c r="C44" s="854">
        <v>19267221.00000003</v>
      </c>
      <c r="D44" s="855">
        <v>211922.95000002906</v>
      </c>
      <c r="E44" s="856">
        <v>1.1121471280268338</v>
      </c>
      <c r="F44" s="855">
        <v>711092.0000000298</v>
      </c>
      <c r="G44" s="856">
        <v>3.8321139069470149</v>
      </c>
    </row>
    <row r="45" spans="2:12">
      <c r="B45" s="853" t="s">
        <v>57</v>
      </c>
      <c r="C45" s="854">
        <v>19500277.409090947</v>
      </c>
      <c r="D45" s="855">
        <v>233056.40909091756</v>
      </c>
      <c r="E45" s="856">
        <v>1.2096005391276634</v>
      </c>
      <c r="F45" s="855">
        <v>875940.7272727713</v>
      </c>
      <c r="G45" s="856">
        <v>4.7032049636855078</v>
      </c>
    </row>
    <row r="46" spans="2:12">
      <c r="B46" s="853" t="s">
        <v>58</v>
      </c>
      <c r="C46" s="854">
        <v>19591727.954545453</v>
      </c>
      <c r="D46" s="855">
        <v>91450.545454505831</v>
      </c>
      <c r="E46" s="856">
        <v>0.46897048455254264</v>
      </c>
      <c r="F46" s="855">
        <v>806173.95454545319</v>
      </c>
      <c r="G46" s="856">
        <v>4.2914569064369914</v>
      </c>
    </row>
    <row r="47" spans="2:12">
      <c r="B47" s="853" t="s">
        <v>59</v>
      </c>
      <c r="C47" s="854">
        <v>19473724.090909075</v>
      </c>
      <c r="D47" s="855">
        <v>-118003.8636363782</v>
      </c>
      <c r="E47" s="856">
        <v>-0.6023147315548556</v>
      </c>
      <c r="F47" s="855">
        <v>681348.09090907499</v>
      </c>
      <c r="G47" s="856">
        <v>3.6256622946937398</v>
      </c>
    </row>
    <row r="48" spans="2:12">
      <c r="B48" s="853" t="s">
        <v>66</v>
      </c>
      <c r="C48" s="854">
        <v>19531111.36363633</v>
      </c>
      <c r="D48" s="855">
        <v>57387.272727254778</v>
      </c>
      <c r="E48" s="856">
        <v>0.29469079699062206</v>
      </c>
      <c r="F48" s="855">
        <v>654722.09090907499</v>
      </c>
      <c r="G48" s="856">
        <v>3.4684710166208674</v>
      </c>
    </row>
    <row r="49" spans="2:7">
      <c r="B49" s="853" t="s">
        <v>67</v>
      </c>
      <c r="C49" s="854">
        <v>19690589.649999999</v>
      </c>
      <c r="D49" s="855">
        <v>159478.28636366874</v>
      </c>
      <c r="E49" s="856">
        <v>0.81653462209318661</v>
      </c>
      <c r="F49" s="855">
        <v>700225.64999999851</v>
      </c>
      <c r="G49" s="856">
        <v>3.687268185064795</v>
      </c>
    </row>
    <row r="50" spans="2:7">
      <c r="B50" s="853" t="s">
        <v>68</v>
      </c>
      <c r="C50" s="854">
        <v>19752357.809523832</v>
      </c>
      <c r="D50" s="855">
        <v>61768.159523833543</v>
      </c>
      <c r="E50" s="856">
        <v>0.31369380308949246</v>
      </c>
      <c r="F50" s="855">
        <v>730356.23809527233</v>
      </c>
      <c r="G50" s="856">
        <v>3.839534106612021</v>
      </c>
    </row>
    <row r="51" spans="2:7">
      <c r="B51" s="853" t="s">
        <v>69</v>
      </c>
      <c r="C51" s="854">
        <v>19824911.210526288</v>
      </c>
      <c r="D51" s="855">
        <v>72553.401002455503</v>
      </c>
      <c r="E51" s="856">
        <v>0.36731514132188181</v>
      </c>
      <c r="F51" s="855">
        <v>776477.89473678917</v>
      </c>
      <c r="G51" s="856">
        <v>4.076334687814736</v>
      </c>
    </row>
    <row r="52" spans="2:7">
      <c r="B52" s="568">
        <v>2022</v>
      </c>
      <c r="C52" s="569"/>
      <c r="D52" s="569"/>
      <c r="E52" s="569"/>
      <c r="F52" s="569"/>
      <c r="G52" s="569"/>
    </row>
    <row r="53" spans="2:7">
      <c r="B53" s="853" t="s">
        <v>9</v>
      </c>
      <c r="C53" s="854">
        <v>19627161.25</v>
      </c>
      <c r="D53" s="855">
        <v>-197749.96052628756</v>
      </c>
      <c r="E53" s="856">
        <v>-0.99748220017897893</v>
      </c>
      <c r="F53" s="855">
        <v>797681.25</v>
      </c>
      <c r="G53" s="856">
        <v>4.2363424268752965</v>
      </c>
    </row>
    <row r="54" spans="2:7">
      <c r="B54" s="841" t="s">
        <v>10</v>
      </c>
      <c r="C54" s="850">
        <v>19694272.050000001</v>
      </c>
      <c r="D54" s="851">
        <v>67110.800000000745</v>
      </c>
      <c r="E54" s="852">
        <v>0.34192820421242232</v>
      </c>
      <c r="F54" s="851">
        <v>844160.39999999851</v>
      </c>
      <c r="G54" s="852">
        <v>4.4782779840988383</v>
      </c>
    </row>
    <row r="55" spans="2:7">
      <c r="B55" s="853" t="s">
        <v>54</v>
      </c>
      <c r="C55" s="854" t="s">
        <v>490</v>
      </c>
      <c r="D55" s="855" t="s">
        <v>490</v>
      </c>
      <c r="E55" s="856" t="s">
        <v>490</v>
      </c>
      <c r="F55" s="855" t="s">
        <v>490</v>
      </c>
      <c r="G55" s="856" t="s">
        <v>490</v>
      </c>
    </row>
    <row r="56" spans="2:7">
      <c r="B56" s="853" t="s">
        <v>55</v>
      </c>
      <c r="C56" s="854" t="s">
        <v>490</v>
      </c>
      <c r="D56" s="855" t="s">
        <v>490</v>
      </c>
      <c r="E56" s="856" t="s">
        <v>490</v>
      </c>
      <c r="F56" s="855" t="s">
        <v>490</v>
      </c>
      <c r="G56" s="856" t="s">
        <v>490</v>
      </c>
    </row>
    <row r="57" spans="2:7">
      <c r="B57" s="853" t="s">
        <v>56</v>
      </c>
      <c r="C57" s="854" t="s">
        <v>490</v>
      </c>
      <c r="D57" s="855" t="s">
        <v>490</v>
      </c>
      <c r="E57" s="856" t="s">
        <v>490</v>
      </c>
      <c r="F57" s="855" t="s">
        <v>490</v>
      </c>
      <c r="G57" s="856" t="s">
        <v>490</v>
      </c>
    </row>
    <row r="58" spans="2:7">
      <c r="B58" s="853" t="s">
        <v>57</v>
      </c>
      <c r="C58" s="854" t="s">
        <v>490</v>
      </c>
      <c r="D58" s="855" t="s">
        <v>490</v>
      </c>
      <c r="E58" s="856" t="s">
        <v>490</v>
      </c>
      <c r="F58" s="855" t="s">
        <v>490</v>
      </c>
      <c r="G58" s="856" t="s">
        <v>490</v>
      </c>
    </row>
    <row r="59" spans="2:7">
      <c r="B59" s="853" t="s">
        <v>58</v>
      </c>
      <c r="C59" s="854" t="s">
        <v>490</v>
      </c>
      <c r="D59" s="855" t="s">
        <v>490</v>
      </c>
      <c r="E59" s="856" t="s">
        <v>490</v>
      </c>
      <c r="F59" s="855" t="s">
        <v>490</v>
      </c>
      <c r="G59" s="856" t="s">
        <v>490</v>
      </c>
    </row>
    <row r="60" spans="2:7">
      <c r="B60" s="853" t="s">
        <v>59</v>
      </c>
      <c r="C60" s="854" t="s">
        <v>490</v>
      </c>
      <c r="D60" s="855" t="s">
        <v>490</v>
      </c>
      <c r="E60" s="856" t="s">
        <v>490</v>
      </c>
      <c r="F60" s="855" t="s">
        <v>490</v>
      </c>
      <c r="G60" s="856" t="s">
        <v>490</v>
      </c>
    </row>
    <row r="61" spans="2:7">
      <c r="B61" s="853" t="s">
        <v>66</v>
      </c>
      <c r="C61" s="854" t="s">
        <v>490</v>
      </c>
      <c r="D61" s="855" t="s">
        <v>490</v>
      </c>
      <c r="E61" s="856" t="s">
        <v>490</v>
      </c>
      <c r="F61" s="855" t="s">
        <v>490</v>
      </c>
      <c r="G61" s="856" t="s">
        <v>490</v>
      </c>
    </row>
    <row r="62" spans="2:7">
      <c r="B62" s="853" t="s">
        <v>67</v>
      </c>
      <c r="C62" s="854" t="s">
        <v>490</v>
      </c>
      <c r="D62" s="855" t="s">
        <v>490</v>
      </c>
      <c r="E62" s="856" t="s">
        <v>490</v>
      </c>
      <c r="F62" s="855" t="s">
        <v>490</v>
      </c>
      <c r="G62" s="856" t="s">
        <v>490</v>
      </c>
    </row>
    <row r="63" spans="2:7">
      <c r="B63" s="853" t="s">
        <v>68</v>
      </c>
      <c r="C63" s="854" t="s">
        <v>490</v>
      </c>
      <c r="D63" s="855" t="s">
        <v>490</v>
      </c>
      <c r="E63" s="856" t="s">
        <v>490</v>
      </c>
      <c r="F63" s="855" t="s">
        <v>490</v>
      </c>
      <c r="G63" s="856" t="s">
        <v>490</v>
      </c>
    </row>
    <row r="64" spans="2:7">
      <c r="B64" s="853" t="s">
        <v>69</v>
      </c>
      <c r="C64" s="854" t="s">
        <v>490</v>
      </c>
      <c r="D64" s="855" t="s">
        <v>490</v>
      </c>
      <c r="E64" s="856" t="s">
        <v>490</v>
      </c>
      <c r="F64" s="855" t="s">
        <v>490</v>
      </c>
      <c r="G64" s="856" t="s">
        <v>490</v>
      </c>
    </row>
    <row r="66" spans="2:9">
      <c r="B66" s="274"/>
      <c r="C66" s="291"/>
      <c r="D66" s="234"/>
      <c r="E66" s="234"/>
      <c r="F66" s="234"/>
      <c r="G66" s="234"/>
      <c r="H66" s="234"/>
      <c r="I66" s="250"/>
    </row>
    <row r="67" spans="2:9">
      <c r="B67" s="274"/>
      <c r="C67" s="291"/>
      <c r="D67" s="234"/>
      <c r="E67" s="234"/>
      <c r="F67" s="234"/>
      <c r="G67" s="234"/>
      <c r="H67" s="234"/>
      <c r="I67" s="250"/>
    </row>
    <row r="68" spans="2:9">
      <c r="B68" s="274"/>
      <c r="C68" s="270"/>
      <c r="D68" s="468"/>
      <c r="E68" s="293"/>
      <c r="F68" s="294"/>
      <c r="G68" s="293"/>
      <c r="H68" s="294"/>
      <c r="I68" s="250"/>
    </row>
    <row r="69" spans="2:9">
      <c r="B69" s="274"/>
      <c r="C69" s="469"/>
      <c r="D69" s="470"/>
      <c r="E69" s="471"/>
      <c r="F69" s="470"/>
      <c r="G69" s="471"/>
      <c r="H69" s="297"/>
      <c r="I69" s="250"/>
    </row>
    <row r="70" spans="2:9">
      <c r="B70" s="274"/>
      <c r="C70" s="291"/>
      <c r="D70" s="234"/>
      <c r="E70" s="234"/>
      <c r="F70" s="234"/>
      <c r="G70" s="234"/>
      <c r="H70" s="234"/>
      <c r="I70" s="250"/>
    </row>
    <row r="71" spans="2:9">
      <c r="B71" s="274"/>
      <c r="C71" s="291"/>
      <c r="D71" s="296"/>
      <c r="E71" s="297"/>
      <c r="F71" s="296"/>
      <c r="G71" s="297"/>
      <c r="H71" s="234"/>
      <c r="I71" s="250"/>
    </row>
    <row r="72" spans="2:9">
      <c r="B72" s="274"/>
      <c r="C72" s="339"/>
      <c r="D72" s="234"/>
      <c r="E72" s="234"/>
      <c r="F72" s="234"/>
      <c r="G72" s="234"/>
      <c r="H72" s="234"/>
      <c r="I72" s="250"/>
    </row>
    <row r="73" spans="2:9">
      <c r="B73" s="274"/>
      <c r="C73" s="339"/>
      <c r="D73" s="234"/>
      <c r="E73" s="234"/>
      <c r="F73" s="234"/>
      <c r="G73" s="234"/>
      <c r="H73" s="234"/>
      <c r="I73" s="250"/>
    </row>
    <row r="74" spans="2:9">
      <c r="B74" s="274"/>
      <c r="C74" s="339"/>
      <c r="D74" s="234"/>
      <c r="E74" s="234"/>
      <c r="F74" s="234"/>
      <c r="G74" s="234"/>
      <c r="H74" s="234"/>
      <c r="I74" s="250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K99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I22" sqref="I22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52" customWidth="1"/>
    <col min="4" max="7" width="18.7109375" style="52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016" t="s">
        <v>192</v>
      </c>
      <c r="C3" s="1017"/>
      <c r="D3" s="1017"/>
      <c r="E3" s="1017"/>
      <c r="F3" s="1017"/>
      <c r="G3" s="1017"/>
      <c r="J3" s="84"/>
    </row>
    <row r="4" spans="1:11" s="85" customFormat="1" ht="16.5" customHeight="1">
      <c r="A4" s="57"/>
      <c r="B4" s="1016" t="s">
        <v>163</v>
      </c>
      <c r="C4" s="1017"/>
      <c r="D4" s="1017"/>
      <c r="E4" s="1017"/>
      <c r="F4" s="1017"/>
      <c r="G4" s="1017"/>
      <c r="I4" s="144"/>
      <c r="J4" s="155"/>
      <c r="K4" s="144"/>
    </row>
    <row r="5" spans="1:11" s="85" customFormat="1" ht="5.0999999999999996" customHeight="1">
      <c r="A5" s="2"/>
      <c r="B5" s="628"/>
      <c r="C5" s="628"/>
      <c r="D5" s="628"/>
      <c r="E5" s="628"/>
      <c r="F5" s="628"/>
      <c r="G5" s="628"/>
      <c r="I5" s="144"/>
      <c r="J5" s="155"/>
      <c r="K5" s="144"/>
    </row>
    <row r="6" spans="1:11" ht="24" customHeight="1">
      <c r="B6" s="1020" t="s">
        <v>622</v>
      </c>
      <c r="C6" s="1021" t="s">
        <v>71</v>
      </c>
      <c r="D6" s="620" t="s">
        <v>208</v>
      </c>
      <c r="E6" s="620"/>
      <c r="F6" s="620" t="s">
        <v>209</v>
      </c>
      <c r="G6" s="620"/>
      <c r="I6" s="89"/>
      <c r="J6" s="89"/>
      <c r="K6" s="89"/>
    </row>
    <row r="7" spans="1:11" ht="18" customHeight="1">
      <c r="B7" s="1020"/>
      <c r="C7" s="1022"/>
      <c r="D7" s="621" t="s">
        <v>7</v>
      </c>
      <c r="E7" s="621" t="s">
        <v>568</v>
      </c>
      <c r="F7" s="621" t="s">
        <v>7</v>
      </c>
      <c r="G7" s="621" t="s">
        <v>568</v>
      </c>
      <c r="I7" s="89"/>
      <c r="J7" s="89"/>
      <c r="K7" s="89"/>
    </row>
    <row r="8" spans="1:11">
      <c r="A8" s="144"/>
      <c r="B8" s="564">
        <v>2002</v>
      </c>
      <c r="C8" s="629">
        <v>11837876.550000001</v>
      </c>
      <c r="D8" s="630">
        <v>104907.78000000119</v>
      </c>
      <c r="E8" s="631">
        <v>0.89412817895025398</v>
      </c>
      <c r="F8" s="630">
        <v>462806.40000000037</v>
      </c>
      <c r="G8" s="631">
        <v>4.0686026011013325</v>
      </c>
    </row>
    <row r="9" spans="1:11">
      <c r="A9" s="144"/>
      <c r="B9" s="568">
        <v>2003</v>
      </c>
      <c r="C9" s="565">
        <v>12258709.5</v>
      </c>
      <c r="D9" s="566">
        <v>141699.22000000067</v>
      </c>
      <c r="E9" s="567">
        <v>1.1694239480334971</v>
      </c>
      <c r="F9" s="566">
        <v>420832.94999999925</v>
      </c>
      <c r="G9" s="567">
        <v>3.5549699156137962</v>
      </c>
    </row>
    <row r="10" spans="1:11">
      <c r="A10" s="144"/>
      <c r="B10" s="568">
        <v>2004</v>
      </c>
      <c r="C10" s="565">
        <v>12642089.15</v>
      </c>
      <c r="D10" s="566">
        <v>163940.55000000075</v>
      </c>
      <c r="E10" s="567">
        <v>1.3138211064420204</v>
      </c>
      <c r="F10" s="566">
        <v>383379.65000000037</v>
      </c>
      <c r="G10" s="567">
        <v>3.1274062738822579</v>
      </c>
    </row>
    <row r="11" spans="1:11">
      <c r="A11" s="144"/>
      <c r="B11" s="568">
        <v>2005</v>
      </c>
      <c r="C11" s="565">
        <v>13118838.300000001</v>
      </c>
      <c r="D11" s="566">
        <v>131460.55000000075</v>
      </c>
      <c r="E11" s="567">
        <v>1.0122178050915807</v>
      </c>
      <c r="F11" s="566">
        <v>476749.15000000037</v>
      </c>
      <c r="G11" s="567">
        <v>3.7711263094518017</v>
      </c>
    </row>
    <row r="12" spans="1:11">
      <c r="B12" s="568">
        <v>2006</v>
      </c>
      <c r="C12" s="565">
        <v>13847144.300000001</v>
      </c>
      <c r="D12" s="566">
        <v>135819.78000000119</v>
      </c>
      <c r="E12" s="567">
        <v>0.99056644601975563</v>
      </c>
      <c r="F12" s="566">
        <v>728306</v>
      </c>
      <c r="G12" s="567">
        <v>5.5516043672860746</v>
      </c>
    </row>
    <row r="13" spans="1:11">
      <c r="B13" s="568">
        <v>2007</v>
      </c>
      <c r="C13" s="565">
        <v>14488704.35</v>
      </c>
      <c r="D13" s="566">
        <v>136400.53999999911</v>
      </c>
      <c r="E13" s="567">
        <v>0.95037383409457732</v>
      </c>
      <c r="F13" s="566">
        <v>641560.04999999888</v>
      </c>
      <c r="G13" s="567">
        <v>4.6331578273507148</v>
      </c>
    </row>
    <row r="14" spans="1:11">
      <c r="B14" s="568">
        <v>2008</v>
      </c>
      <c r="C14" s="565">
        <v>14767477</v>
      </c>
      <c r="D14" s="566">
        <v>77069.410000000149</v>
      </c>
      <c r="E14" s="567">
        <v>0.52462404142184482</v>
      </c>
      <c r="F14" s="566">
        <v>278772.65000000037</v>
      </c>
      <c r="G14" s="567">
        <v>1.9240688695535368</v>
      </c>
    </row>
    <row r="15" spans="1:11">
      <c r="B15" s="568">
        <v>2009</v>
      </c>
      <c r="C15" s="565">
        <v>13700543.300000001</v>
      </c>
      <c r="D15" s="566">
        <v>-55081.049999998882</v>
      </c>
      <c r="E15" s="567">
        <v>-0.40042566297616133</v>
      </c>
      <c r="F15" s="566">
        <v>-1066933.6999999993</v>
      </c>
      <c r="G15" s="567">
        <v>-7.2248881782581975</v>
      </c>
    </row>
    <row r="16" spans="1:11">
      <c r="B16" s="568">
        <v>2010</v>
      </c>
      <c r="C16" s="565">
        <v>13223025.300000001</v>
      </c>
      <c r="D16" s="566">
        <v>37207.410000000149</v>
      </c>
      <c r="E16" s="567">
        <v>0.28217749031873041</v>
      </c>
      <c r="F16" s="566">
        <v>-477518</v>
      </c>
      <c r="G16" s="567">
        <v>-3.4853946266495797</v>
      </c>
    </row>
    <row r="17" spans="2:7">
      <c r="B17" s="568">
        <v>2011</v>
      </c>
      <c r="C17" s="565">
        <v>13070759.6</v>
      </c>
      <c r="D17" s="566">
        <v>16242.699999999255</v>
      </c>
      <c r="E17" s="567">
        <v>0.12442206880898254</v>
      </c>
      <c r="F17" s="566">
        <v>-152265.70000000112</v>
      </c>
      <c r="G17" s="567">
        <v>-1.1515193879270669</v>
      </c>
    </row>
    <row r="18" spans="2:7">
      <c r="B18" s="568">
        <v>2012</v>
      </c>
      <c r="C18" s="565">
        <v>13538321.41</v>
      </c>
      <c r="D18" s="566">
        <v>-28216.529999999329</v>
      </c>
      <c r="E18" s="567">
        <v>-0.20798622408156575</v>
      </c>
      <c r="F18" s="566">
        <v>467561.81000000052</v>
      </c>
      <c r="G18" s="567">
        <v>3.5771586679629479</v>
      </c>
    </row>
    <row r="19" spans="2:7">
      <c r="B19" s="568">
        <v>2013</v>
      </c>
      <c r="C19" s="565">
        <v>13089436.450000001</v>
      </c>
      <c r="D19" s="566">
        <v>-18520.939999997616</v>
      </c>
      <c r="E19" s="567">
        <v>-0.14129539369824329</v>
      </c>
      <c r="F19" s="566">
        <v>-694994.90999999829</v>
      </c>
      <c r="G19" s="567">
        <v>-5.04</v>
      </c>
    </row>
    <row r="20" spans="2:7">
      <c r="B20" s="568">
        <v>2014</v>
      </c>
      <c r="C20" s="565">
        <v>13106287.949999999</v>
      </c>
      <c r="D20" s="566">
        <v>33978.959999999031</v>
      </c>
      <c r="E20" s="567">
        <v>0.25993082037759052</v>
      </c>
      <c r="F20" s="566">
        <v>16851.499999998137</v>
      </c>
      <c r="G20" s="567">
        <v>0.12874121864885524</v>
      </c>
    </row>
    <row r="21" spans="2:7">
      <c r="B21" s="568">
        <v>2015</v>
      </c>
      <c r="C21" s="565">
        <v>13495186.65</v>
      </c>
      <c r="D21" s="566">
        <v>95882.800000000745</v>
      </c>
      <c r="E21" s="567">
        <v>0.71558045905497636</v>
      </c>
      <c r="F21" s="566">
        <v>388898.70000000112</v>
      </c>
      <c r="G21" s="567">
        <v>2.9672680890549259</v>
      </c>
    </row>
    <row r="22" spans="2:7">
      <c r="B22" s="568">
        <v>2016</v>
      </c>
      <c r="C22" s="565">
        <v>13950612.739999998</v>
      </c>
      <c r="D22" s="566">
        <v>58166.919999998063</v>
      </c>
      <c r="E22" s="567">
        <v>0.41869459671571008</v>
      </c>
      <c r="F22" s="566">
        <v>455426.08999999799</v>
      </c>
      <c r="G22" s="567">
        <v>3.3747298337662954</v>
      </c>
    </row>
    <row r="23" spans="2:7">
      <c r="B23" s="568">
        <v>2017</v>
      </c>
      <c r="C23" s="565">
        <v>14502780.6</v>
      </c>
      <c r="D23" s="566">
        <v>68506.470000000671</v>
      </c>
      <c r="E23" s="567">
        <v>0.47460973363126868</v>
      </c>
      <c r="F23" s="566">
        <v>552167.86000000127</v>
      </c>
      <c r="G23" s="567">
        <v>3.9580186927330629</v>
      </c>
    </row>
    <row r="24" spans="2:7">
      <c r="B24" s="568">
        <v>2018</v>
      </c>
      <c r="C24" s="565">
        <v>15090156.199999999</v>
      </c>
      <c r="D24" s="566">
        <v>64642.539999997243</v>
      </c>
      <c r="E24" s="567">
        <v>0.43021850342516643</v>
      </c>
      <c r="F24" s="566">
        <v>587375.59999999963</v>
      </c>
      <c r="G24" s="567">
        <v>4.0500895393811476</v>
      </c>
    </row>
    <row r="25" spans="2:7">
      <c r="B25" s="568">
        <v>2019</v>
      </c>
      <c r="C25" s="565">
        <v>15584786.1</v>
      </c>
      <c r="D25" s="566">
        <v>62710.839999999851</v>
      </c>
      <c r="E25" s="567">
        <v>0.4040106683518303</v>
      </c>
      <c r="F25" s="566">
        <v>494629.90000000037</v>
      </c>
      <c r="G25" s="567">
        <v>3.2778315442486985</v>
      </c>
    </row>
    <row r="26" spans="2:7">
      <c r="B26" s="568">
        <v>2020</v>
      </c>
      <c r="C26" s="569"/>
      <c r="D26" s="569"/>
      <c r="E26" s="569"/>
      <c r="F26" s="569"/>
      <c r="G26" s="569"/>
    </row>
    <row r="27" spans="2:7">
      <c r="B27" s="853" t="s">
        <v>9</v>
      </c>
      <c r="C27" s="854">
        <v>15851141.18</v>
      </c>
      <c r="D27" s="855">
        <v>-224909.19000000134</v>
      </c>
      <c r="E27" s="856">
        <v>-1.399032628186518</v>
      </c>
      <c r="F27" s="855">
        <v>329065.91999999993</v>
      </c>
      <c r="G27" s="856">
        <v>2.1199866286436304</v>
      </c>
    </row>
    <row r="28" spans="2:7">
      <c r="B28" s="561" t="s">
        <v>10</v>
      </c>
      <c r="C28" s="565">
        <v>15929150.699999999</v>
      </c>
      <c r="D28" s="566">
        <v>78009.519999999553</v>
      </c>
      <c r="E28" s="567">
        <v>0.49213819443123441</v>
      </c>
      <c r="F28" s="566">
        <v>344364.59999999963</v>
      </c>
      <c r="G28" s="567">
        <v>2.2096203168293584</v>
      </c>
    </row>
    <row r="29" spans="2:7">
      <c r="B29" s="853" t="s">
        <v>54</v>
      </c>
      <c r="C29" s="854">
        <v>15690349.545454582</v>
      </c>
      <c r="D29" s="855">
        <v>-238801.15454541706</v>
      </c>
      <c r="E29" s="856">
        <v>-1.4991455542285479</v>
      </c>
      <c r="F29" s="855">
        <v>-33160.164545418695</v>
      </c>
      <c r="G29" s="856">
        <v>-0.21089543719573101</v>
      </c>
    </row>
    <row r="30" spans="2:7">
      <c r="B30" s="853" t="s">
        <v>55</v>
      </c>
      <c r="C30" s="854">
        <v>15184891.85</v>
      </c>
      <c r="D30" s="855">
        <v>-505457.69545458257</v>
      </c>
      <c r="E30" s="856">
        <v>-3.2214559273538299</v>
      </c>
      <c r="F30" s="855">
        <v>-712159.85000000149</v>
      </c>
      <c r="G30" s="856">
        <v>-4.4798234505332886</v>
      </c>
    </row>
    <row r="31" spans="2:7">
      <c r="B31" s="853" t="s">
        <v>56</v>
      </c>
      <c r="C31" s="854">
        <v>15272073</v>
      </c>
      <c r="D31" s="855">
        <v>87181.150000000373</v>
      </c>
      <c r="E31" s="856">
        <v>0.57413085889051274</v>
      </c>
      <c r="F31" s="855">
        <v>-825364.54545451887</v>
      </c>
      <c r="G31" s="856">
        <v>-5.1273039148244948</v>
      </c>
    </row>
    <row r="32" spans="2:7">
      <c r="B32" s="853" t="s">
        <v>57</v>
      </c>
      <c r="C32" s="854">
        <v>15314801.363636356</v>
      </c>
      <c r="D32" s="855">
        <v>42728.363636355847</v>
      </c>
      <c r="E32" s="856">
        <v>0.27978103323862058</v>
      </c>
      <c r="F32" s="855">
        <v>-847650.23636364378</v>
      </c>
      <c r="G32" s="856">
        <v>-5.2445647315265234</v>
      </c>
    </row>
    <row r="33" spans="2:7">
      <c r="B33" s="853" t="s">
        <v>58</v>
      </c>
      <c r="C33" s="854">
        <v>15455918</v>
      </c>
      <c r="D33" s="855">
        <v>141116.63636364415</v>
      </c>
      <c r="E33" s="856">
        <v>0.92143954735655598</v>
      </c>
      <c r="F33" s="855">
        <v>-727473.99000000209</v>
      </c>
      <c r="G33" s="856">
        <v>-4.4951885887057585</v>
      </c>
    </row>
    <row r="34" spans="2:7">
      <c r="B34" s="853" t="s">
        <v>59</v>
      </c>
      <c r="C34" s="854">
        <v>15462464</v>
      </c>
      <c r="D34" s="855">
        <v>6546</v>
      </c>
      <c r="E34" s="856">
        <v>4.235270916939271E-2</v>
      </c>
      <c r="F34" s="855">
        <v>-525165.33333335631</v>
      </c>
      <c r="G34" s="856">
        <v>-3.2848230490208721</v>
      </c>
    </row>
    <row r="35" spans="2:7">
      <c r="B35" s="853" t="s">
        <v>66</v>
      </c>
      <c r="C35" s="854">
        <v>15547532.227272708</v>
      </c>
      <c r="D35" s="855">
        <v>85068.227272707969</v>
      </c>
      <c r="E35" s="856">
        <v>0.55015958176333868</v>
      </c>
      <c r="F35" s="855">
        <v>-440236.19272729196</v>
      </c>
      <c r="G35" s="856">
        <v>-2.7535812451259716</v>
      </c>
    </row>
    <row r="36" spans="2:7">
      <c r="B36" s="853" t="s">
        <v>67</v>
      </c>
      <c r="C36" s="854">
        <v>15661201</v>
      </c>
      <c r="D36" s="855">
        <v>113668.77272729203</v>
      </c>
      <c r="E36" s="856">
        <v>0.73110491791037191</v>
      </c>
      <c r="F36" s="855">
        <v>-429445</v>
      </c>
      <c r="G36" s="856">
        <v>-2.6689108690850674</v>
      </c>
    </row>
    <row r="37" spans="2:7">
      <c r="B37" s="853" t="s">
        <v>68</v>
      </c>
      <c r="C37" s="854">
        <v>15690667.619047605</v>
      </c>
      <c r="D37" s="855">
        <v>29466.619047604501</v>
      </c>
      <c r="E37" s="856">
        <v>0.18815044291689276</v>
      </c>
      <c r="F37" s="855">
        <v>-351086.73095239513</v>
      </c>
      <c r="G37" s="856">
        <v>-2.1885806458094521</v>
      </c>
    </row>
    <row r="38" spans="2:7">
      <c r="B38" s="853" t="s">
        <v>69</v>
      </c>
      <c r="C38" s="854">
        <v>15716119.36842108</v>
      </c>
      <c r="D38" s="855">
        <v>25451.74937347509</v>
      </c>
      <c r="E38" s="856">
        <v>0.16220947375482808</v>
      </c>
      <c r="F38" s="855">
        <v>-359931.00157892145</v>
      </c>
      <c r="G38" s="856">
        <v>-2.2389268091035603</v>
      </c>
    </row>
    <row r="39" spans="2:7">
      <c r="B39" s="568">
        <v>2021</v>
      </c>
      <c r="C39" s="569"/>
      <c r="D39" s="569"/>
      <c r="E39" s="569"/>
      <c r="F39" s="569"/>
      <c r="G39" s="569"/>
    </row>
    <row r="40" spans="2:7">
      <c r="B40" s="853" t="s">
        <v>9</v>
      </c>
      <c r="C40" s="854">
        <v>15513431</v>
      </c>
      <c r="D40" s="855">
        <v>-202688.36842107959</v>
      </c>
      <c r="E40" s="856">
        <v>-1.2896845822407528</v>
      </c>
      <c r="F40" s="855">
        <v>-337710.1799999997</v>
      </c>
      <c r="G40" s="856">
        <v>-2.1305102021682956</v>
      </c>
    </row>
    <row r="41" spans="2:7">
      <c r="B41" s="561" t="s">
        <v>10</v>
      </c>
      <c r="C41" s="565">
        <v>15527823.15</v>
      </c>
      <c r="D41" s="566">
        <v>14392.150000000373</v>
      </c>
      <c r="E41" s="567">
        <v>9.2772192044421331E-2</v>
      </c>
      <c r="F41" s="566">
        <v>-401327.54999999888</v>
      </c>
      <c r="G41" s="567">
        <v>-2.5194535324472724</v>
      </c>
    </row>
    <row r="42" spans="2:7">
      <c r="B42" s="853" t="s">
        <v>54</v>
      </c>
      <c r="C42" s="854">
        <v>15581654.260869581</v>
      </c>
      <c r="D42" s="855">
        <v>53831.11086958088</v>
      </c>
      <c r="E42" s="856">
        <v>0.34667519297180149</v>
      </c>
      <c r="F42" s="855">
        <v>-108695.28458500095</v>
      </c>
      <c r="G42" s="856">
        <v>-0.69275247355142255</v>
      </c>
    </row>
    <row r="43" spans="2:7">
      <c r="B43" s="853" t="s">
        <v>55</v>
      </c>
      <c r="C43" s="854">
        <v>15699774.9</v>
      </c>
      <c r="D43" s="855">
        <v>118120.63913041912</v>
      </c>
      <c r="E43" s="856">
        <v>0.75807508723291051</v>
      </c>
      <c r="F43" s="855">
        <v>514883.05000000075</v>
      </c>
      <c r="G43" s="856">
        <v>3.3907587560460684</v>
      </c>
    </row>
    <row r="44" spans="2:7">
      <c r="B44" s="853" t="s">
        <v>56</v>
      </c>
      <c r="C44" s="854">
        <v>15896249.857142888</v>
      </c>
      <c r="D44" s="855">
        <v>196474.95714288764</v>
      </c>
      <c r="E44" s="856">
        <v>1.2514507908192343</v>
      </c>
      <c r="F44" s="855">
        <v>624176.85714288801</v>
      </c>
      <c r="G44" s="856">
        <v>4.0870473651015686</v>
      </c>
    </row>
    <row r="45" spans="2:7">
      <c r="B45" s="853" t="s">
        <v>57</v>
      </c>
      <c r="C45" s="854">
        <v>16114102.000000037</v>
      </c>
      <c r="D45" s="855">
        <v>217852.14285714924</v>
      </c>
      <c r="E45" s="856">
        <v>1.3704624978529694</v>
      </c>
      <c r="F45" s="855">
        <v>799300.63636368141</v>
      </c>
      <c r="G45" s="856">
        <v>5.2191381225586753</v>
      </c>
    </row>
    <row r="46" spans="2:7">
      <c r="B46" s="853" t="s">
        <v>58</v>
      </c>
      <c r="C46" s="854">
        <v>16201225.636363637</v>
      </c>
      <c r="D46" s="855">
        <v>87123.636363599449</v>
      </c>
      <c r="E46" s="856">
        <v>0.54066702794608545</v>
      </c>
      <c r="F46" s="855">
        <v>745307.6363636367</v>
      </c>
      <c r="G46" s="856">
        <v>4.8221505598285148</v>
      </c>
    </row>
    <row r="47" spans="2:7">
      <c r="B47" s="853" t="s">
        <v>59</v>
      </c>
      <c r="C47" s="854">
        <v>16090886.181818163</v>
      </c>
      <c r="D47" s="855">
        <v>-110339.45454547368</v>
      </c>
      <c r="E47" s="856">
        <v>-0.6810562177334134</v>
      </c>
      <c r="F47" s="855">
        <v>628422.18181816302</v>
      </c>
      <c r="G47" s="856">
        <v>4.0641787868878083</v>
      </c>
    </row>
    <row r="48" spans="2:7">
      <c r="B48" s="853" t="s">
        <v>66</v>
      </c>
      <c r="C48" s="854">
        <v>16146402.909090873</v>
      </c>
      <c r="D48" s="855">
        <v>55516.727272709832</v>
      </c>
      <c r="E48" s="856">
        <v>0.34501970025392836</v>
      </c>
      <c r="F48" s="855">
        <v>598870.68181816489</v>
      </c>
      <c r="G48" s="856">
        <v>3.8518696926554981</v>
      </c>
    </row>
    <row r="49" spans="2:7">
      <c r="B49" s="853" t="s">
        <v>67</v>
      </c>
      <c r="C49" s="854">
        <v>16302669.450000001</v>
      </c>
      <c r="D49" s="855">
        <v>156266.54090912826</v>
      </c>
      <c r="E49" s="856">
        <v>0.96781024101129276</v>
      </c>
      <c r="F49" s="855">
        <v>641468.45000000112</v>
      </c>
      <c r="G49" s="856">
        <v>4.0959084172408069</v>
      </c>
    </row>
    <row r="50" spans="2:7">
      <c r="B50" s="853" t="s">
        <v>68</v>
      </c>
      <c r="C50" s="854">
        <v>16363613.047619071</v>
      </c>
      <c r="D50" s="855">
        <v>60943.59761906974</v>
      </c>
      <c r="E50" s="856">
        <v>0.37382588051595178</v>
      </c>
      <c r="F50" s="855">
        <v>672945.42857146636</v>
      </c>
      <c r="G50" s="856">
        <v>4.2888259754769678</v>
      </c>
    </row>
    <row r="51" spans="2:7">
      <c r="B51" s="853" t="s">
        <v>69</v>
      </c>
      <c r="C51" s="854">
        <v>16435386.89473681</v>
      </c>
      <c r="D51" s="855">
        <v>71773.847117738798</v>
      </c>
      <c r="E51" s="856">
        <v>0.43861857958185624</v>
      </c>
      <c r="F51" s="855">
        <v>719267.52631573007</v>
      </c>
      <c r="G51" s="856">
        <v>4.5766229528707782</v>
      </c>
    </row>
    <row r="52" spans="2:7">
      <c r="B52" s="568">
        <v>2022</v>
      </c>
      <c r="C52" s="569"/>
      <c r="D52" s="569"/>
      <c r="E52" s="569"/>
      <c r="F52" s="569"/>
      <c r="G52" s="569"/>
    </row>
    <row r="53" spans="2:7">
      <c r="B53" s="853" t="s">
        <v>9</v>
      </c>
      <c r="C53" s="854">
        <v>16255425.199999999</v>
      </c>
      <c r="D53" s="855">
        <v>-179961.6947368104</v>
      </c>
      <c r="E53" s="856">
        <v>-1.0949647604246024</v>
      </c>
      <c r="F53" s="855">
        <v>741994.19999999925</v>
      </c>
      <c r="G53" s="856">
        <v>4.7829148819497078</v>
      </c>
    </row>
    <row r="54" spans="2:7">
      <c r="B54" s="561" t="s">
        <v>10</v>
      </c>
      <c r="C54" s="565">
        <v>16318117</v>
      </c>
      <c r="D54" s="566">
        <v>62691.800000000745</v>
      </c>
      <c r="E54" s="567">
        <v>0.38566693413839914</v>
      </c>
      <c r="F54" s="566">
        <v>790293.84999999963</v>
      </c>
      <c r="G54" s="567">
        <v>5.089534072907071</v>
      </c>
    </row>
    <row r="55" spans="2:7">
      <c r="B55" s="853" t="s">
        <v>54</v>
      </c>
      <c r="C55" s="854" t="s">
        <v>490</v>
      </c>
      <c r="D55" s="855" t="s">
        <v>490</v>
      </c>
      <c r="E55" s="856" t="s">
        <v>490</v>
      </c>
      <c r="F55" s="855" t="s">
        <v>490</v>
      </c>
      <c r="G55" s="856" t="s">
        <v>490</v>
      </c>
    </row>
    <row r="56" spans="2:7">
      <c r="B56" s="853" t="s">
        <v>55</v>
      </c>
      <c r="C56" s="854" t="s">
        <v>490</v>
      </c>
      <c r="D56" s="855" t="s">
        <v>490</v>
      </c>
      <c r="E56" s="856" t="s">
        <v>490</v>
      </c>
      <c r="F56" s="855" t="s">
        <v>490</v>
      </c>
      <c r="G56" s="856" t="s">
        <v>490</v>
      </c>
    </row>
    <row r="57" spans="2:7">
      <c r="B57" s="853" t="s">
        <v>56</v>
      </c>
      <c r="C57" s="854" t="s">
        <v>490</v>
      </c>
      <c r="D57" s="855" t="s">
        <v>490</v>
      </c>
      <c r="E57" s="856" t="s">
        <v>490</v>
      </c>
      <c r="F57" s="855" t="s">
        <v>490</v>
      </c>
      <c r="G57" s="856" t="s">
        <v>490</v>
      </c>
    </row>
    <row r="58" spans="2:7">
      <c r="B58" s="853" t="s">
        <v>57</v>
      </c>
      <c r="C58" s="854" t="s">
        <v>490</v>
      </c>
      <c r="D58" s="855" t="s">
        <v>490</v>
      </c>
      <c r="E58" s="856" t="s">
        <v>490</v>
      </c>
      <c r="F58" s="855" t="s">
        <v>490</v>
      </c>
      <c r="G58" s="856" t="s">
        <v>490</v>
      </c>
    </row>
    <row r="59" spans="2:7">
      <c r="B59" s="853" t="s">
        <v>58</v>
      </c>
      <c r="C59" s="854" t="s">
        <v>490</v>
      </c>
      <c r="D59" s="855" t="s">
        <v>490</v>
      </c>
      <c r="E59" s="856" t="s">
        <v>490</v>
      </c>
      <c r="F59" s="855" t="s">
        <v>490</v>
      </c>
      <c r="G59" s="856" t="s">
        <v>490</v>
      </c>
    </row>
    <row r="60" spans="2:7">
      <c r="B60" s="853" t="s">
        <v>59</v>
      </c>
      <c r="C60" s="854" t="s">
        <v>490</v>
      </c>
      <c r="D60" s="855" t="s">
        <v>490</v>
      </c>
      <c r="E60" s="856" t="s">
        <v>490</v>
      </c>
      <c r="F60" s="855" t="s">
        <v>490</v>
      </c>
      <c r="G60" s="856" t="s">
        <v>490</v>
      </c>
    </row>
    <row r="61" spans="2:7">
      <c r="B61" s="853" t="s">
        <v>66</v>
      </c>
      <c r="C61" s="854" t="s">
        <v>490</v>
      </c>
      <c r="D61" s="855" t="s">
        <v>490</v>
      </c>
      <c r="E61" s="856" t="s">
        <v>490</v>
      </c>
      <c r="F61" s="855" t="s">
        <v>490</v>
      </c>
      <c r="G61" s="856" t="s">
        <v>490</v>
      </c>
    </row>
    <row r="62" spans="2:7">
      <c r="B62" s="853" t="s">
        <v>67</v>
      </c>
      <c r="C62" s="854" t="s">
        <v>490</v>
      </c>
      <c r="D62" s="855" t="s">
        <v>490</v>
      </c>
      <c r="E62" s="856" t="s">
        <v>490</v>
      </c>
      <c r="F62" s="855" t="s">
        <v>490</v>
      </c>
      <c r="G62" s="856" t="s">
        <v>490</v>
      </c>
    </row>
    <row r="63" spans="2:7">
      <c r="B63" s="853" t="s">
        <v>68</v>
      </c>
      <c r="C63" s="854" t="s">
        <v>490</v>
      </c>
      <c r="D63" s="855" t="s">
        <v>490</v>
      </c>
      <c r="E63" s="856" t="s">
        <v>490</v>
      </c>
      <c r="F63" s="855" t="s">
        <v>490</v>
      </c>
      <c r="G63" s="856" t="s">
        <v>490</v>
      </c>
    </row>
    <row r="64" spans="2:7">
      <c r="B64" s="853" t="s">
        <v>69</v>
      </c>
      <c r="C64" s="854"/>
      <c r="D64" s="855"/>
      <c r="E64" s="856"/>
      <c r="F64" s="855"/>
      <c r="G64" s="856"/>
    </row>
    <row r="66" spans="2:7">
      <c r="B66" s="274"/>
      <c r="C66" s="234"/>
      <c r="D66" s="234"/>
      <c r="E66" s="234"/>
      <c r="F66" s="234"/>
      <c r="G66" s="234"/>
    </row>
    <row r="67" spans="2:7">
      <c r="B67" s="298"/>
      <c r="C67" s="292"/>
      <c r="D67" s="293"/>
      <c r="E67" s="294"/>
      <c r="F67" s="293"/>
      <c r="G67" s="294"/>
    </row>
    <row r="68" spans="2:7">
      <c r="B68" s="299"/>
      <c r="C68" s="295"/>
      <c r="D68" s="296"/>
      <c r="E68" s="297"/>
      <c r="F68" s="296"/>
      <c r="G68" s="297"/>
    </row>
    <row r="69" spans="2:7">
      <c r="B69" s="274"/>
      <c r="C69" s="234"/>
      <c r="D69" s="234"/>
      <c r="E69" s="234"/>
      <c r="F69" s="234"/>
      <c r="G69" s="234"/>
    </row>
    <row r="94" spans="2:7">
      <c r="B94" s="274"/>
      <c r="C94" s="234"/>
      <c r="D94" s="234"/>
      <c r="E94" s="234"/>
      <c r="F94" s="234"/>
      <c r="G94" s="234"/>
    </row>
    <row r="95" spans="2:7">
      <c r="B95" s="274"/>
      <c r="C95" s="234"/>
      <c r="D95" s="234"/>
      <c r="E95" s="234"/>
      <c r="F95" s="234"/>
      <c r="G95" s="234"/>
    </row>
    <row r="96" spans="2:7">
      <c r="B96" s="274"/>
      <c r="C96" s="234"/>
      <c r="D96" s="234"/>
      <c r="E96" s="234"/>
      <c r="F96" s="234"/>
      <c r="G96" s="234"/>
    </row>
    <row r="97" spans="2:7">
      <c r="B97" s="521"/>
      <c r="C97" s="469"/>
      <c r="D97" s="296"/>
      <c r="E97" s="297"/>
      <c r="F97" s="296"/>
      <c r="G97" s="297"/>
    </row>
    <row r="98" spans="2:7">
      <c r="B98" s="274"/>
      <c r="C98" s="234"/>
      <c r="D98" s="234"/>
      <c r="E98" s="234"/>
      <c r="F98" s="234"/>
      <c r="G98" s="234"/>
    </row>
    <row r="99" spans="2:7">
      <c r="B99" s="274"/>
      <c r="C99" s="234"/>
      <c r="D99" s="234"/>
      <c r="E99" s="234"/>
      <c r="F99" s="234"/>
      <c r="G99" s="234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8" activePane="bottomLeft" state="frozen"/>
      <selection activeCell="J43" sqref="J43"/>
      <selection pane="bottomLeft" activeCell="H38" sqref="H38"/>
    </sheetView>
  </sheetViews>
  <sheetFormatPr baseColWidth="10" defaultColWidth="11.42578125" defaultRowHeight="15"/>
  <cols>
    <col min="1" max="1" width="3" style="90" customWidth="1"/>
    <col min="2" max="2" width="41.7109375" style="91" customWidth="1"/>
    <col min="3" max="3" width="11.7109375" style="92" customWidth="1"/>
    <col min="4" max="4" width="12.85546875" style="92" customWidth="1"/>
    <col min="5" max="5" width="10" style="92" customWidth="1"/>
    <col min="6" max="6" width="12.140625" style="92" customWidth="1"/>
    <col min="7" max="7" width="9.5703125" style="93" customWidth="1"/>
    <col min="8" max="16384" width="11.42578125" style="92"/>
  </cols>
  <sheetData>
    <row r="1" spans="1:238" hidden="1">
      <c r="C1" s="91"/>
      <c r="E1" s="91"/>
    </row>
    <row r="2" spans="1:238" hidden="1">
      <c r="C2" s="91"/>
      <c r="E2" s="91"/>
    </row>
    <row r="3" spans="1:238" ht="18" customHeight="1">
      <c r="B3" s="1023" t="s">
        <v>254</v>
      </c>
      <c r="C3" s="1024"/>
      <c r="D3" s="1024"/>
      <c r="E3" s="1024"/>
      <c r="F3" s="1024"/>
      <c r="G3" s="1025"/>
    </row>
    <row r="4" spans="1:238" ht="18.95" customHeight="1">
      <c r="B4" s="1026" t="s">
        <v>197</v>
      </c>
      <c r="C4" s="1027"/>
      <c r="D4" s="1027"/>
      <c r="E4" s="1027"/>
      <c r="F4" s="1027"/>
      <c r="G4" s="1028"/>
    </row>
    <row r="5" spans="1:238" s="97" customFormat="1" ht="19.5" customHeight="1">
      <c r="A5" s="95"/>
      <c r="B5" s="1029" t="s">
        <v>116</v>
      </c>
      <c r="C5" s="1032" t="s">
        <v>624</v>
      </c>
      <c r="D5" s="1032" t="s">
        <v>117</v>
      </c>
      <c r="E5" s="1030"/>
      <c r="F5" s="1029" t="s">
        <v>210</v>
      </c>
      <c r="G5" s="1030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</row>
    <row r="6" spans="1:238" s="97" customFormat="1" ht="14.45" customHeight="1">
      <c r="A6" s="95"/>
      <c r="B6" s="1030"/>
      <c r="C6" s="1033"/>
      <c r="D6" s="1030"/>
      <c r="E6" s="1030"/>
      <c r="F6" s="1030"/>
      <c r="G6" s="1030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</row>
    <row r="7" spans="1:238" s="97" customFormat="1" ht="20.25" customHeight="1">
      <c r="A7" s="95"/>
      <c r="B7" s="1031"/>
      <c r="C7" s="1034"/>
      <c r="D7" s="857" t="s">
        <v>11</v>
      </c>
      <c r="E7" s="857" t="s">
        <v>8</v>
      </c>
      <c r="F7" s="857" t="s">
        <v>11</v>
      </c>
      <c r="G7" s="857" t="s">
        <v>8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</row>
    <row r="8" spans="1:238" s="99" customFormat="1" ht="28.5" customHeight="1">
      <c r="A8" s="98"/>
      <c r="B8" s="864" t="s">
        <v>578</v>
      </c>
      <c r="C8" s="862">
        <v>74680.149999999994</v>
      </c>
      <c r="D8" s="860">
        <v>1668.3999999999942</v>
      </c>
      <c r="E8" s="861">
        <v>2.2851116429889684E-2</v>
      </c>
      <c r="F8" s="860">
        <v>1288.8499999999913</v>
      </c>
      <c r="G8" s="861">
        <v>1.7561345827093788E-2</v>
      </c>
    </row>
    <row r="9" spans="1:238" s="99" customFormat="1" ht="24.95" customHeight="1">
      <c r="A9" s="98"/>
      <c r="B9" s="864" t="s">
        <v>119</v>
      </c>
      <c r="C9" s="862">
        <v>19122.599999999999</v>
      </c>
      <c r="D9" s="860">
        <v>185.5</v>
      </c>
      <c r="E9" s="861">
        <v>9.7955864414298599E-3</v>
      </c>
      <c r="F9" s="860">
        <v>611.39999999999782</v>
      </c>
      <c r="G9" s="861">
        <v>3.3028652923635216E-2</v>
      </c>
    </row>
    <row r="10" spans="1:238" s="99" customFormat="1" ht="27.2" customHeight="1">
      <c r="A10" s="98"/>
      <c r="B10" s="864" t="s">
        <v>120</v>
      </c>
      <c r="C10" s="862">
        <v>1880329.8</v>
      </c>
      <c r="D10" s="860">
        <v>15321.350000000093</v>
      </c>
      <c r="E10" s="861">
        <v>8.2151638508662916E-3</v>
      </c>
      <c r="F10" s="860">
        <v>60073.65000000014</v>
      </c>
      <c r="G10" s="861">
        <v>3.3002855120143559E-2</v>
      </c>
    </row>
    <row r="11" spans="1:238" s="99" customFormat="1" ht="30.95" customHeight="1">
      <c r="A11" s="98"/>
      <c r="B11" s="864" t="s">
        <v>121</v>
      </c>
      <c r="C11" s="862">
        <v>34535.85</v>
      </c>
      <c r="D11" s="860">
        <v>113.75</v>
      </c>
      <c r="E11" s="861">
        <v>3.304563056873322E-3</v>
      </c>
      <c r="F11" s="860">
        <v>476.19999999999709</v>
      </c>
      <c r="G11" s="861">
        <v>1.3981353302221056E-2</v>
      </c>
    </row>
    <row r="12" spans="1:238" s="99" customFormat="1" ht="35.85" customHeight="1">
      <c r="A12" s="98"/>
      <c r="B12" s="864" t="s">
        <v>122</v>
      </c>
      <c r="C12" s="862">
        <v>149057.85</v>
      </c>
      <c r="D12" s="860">
        <v>-200.89999999999418</v>
      </c>
      <c r="E12" s="861">
        <v>-1.3459847412630177E-3</v>
      </c>
      <c r="F12" s="860">
        <v>5447.6000000000058</v>
      </c>
      <c r="G12" s="861">
        <v>3.7933225518373526E-2</v>
      </c>
    </row>
    <row r="13" spans="1:238" s="99" customFormat="1" ht="26.25" customHeight="1">
      <c r="A13" s="98"/>
      <c r="B13" s="864" t="s">
        <v>80</v>
      </c>
      <c r="C13" s="862">
        <v>914792</v>
      </c>
      <c r="D13" s="860">
        <v>24228.699999999953</v>
      </c>
      <c r="E13" s="861">
        <v>2.7206039143989003E-2</v>
      </c>
      <c r="F13" s="860">
        <v>55649.5</v>
      </c>
      <c r="G13" s="861">
        <v>6.4773305941680182E-2</v>
      </c>
    </row>
    <row r="14" spans="1:238" s="99" customFormat="1" ht="30.95" customHeight="1">
      <c r="A14" s="98"/>
      <c r="B14" s="864" t="s">
        <v>139</v>
      </c>
      <c r="C14" s="862">
        <v>2447437.2000000002</v>
      </c>
      <c r="D14" s="860">
        <v>-18642.25</v>
      </c>
      <c r="E14" s="861">
        <v>-7.5594685321269672E-3</v>
      </c>
      <c r="F14" s="860">
        <v>93781</v>
      </c>
      <c r="G14" s="861">
        <v>3.9844816757859558E-2</v>
      </c>
    </row>
    <row r="15" spans="1:238" s="99" customFormat="1" ht="26.25" customHeight="1">
      <c r="A15" s="98"/>
      <c r="B15" s="864" t="s">
        <v>123</v>
      </c>
      <c r="C15" s="862">
        <v>751167.25</v>
      </c>
      <c r="D15" s="860">
        <v>125.55000000004657</v>
      </c>
      <c r="E15" s="861">
        <v>1.6716781504944045E-4</v>
      </c>
      <c r="F15" s="860">
        <v>37593.449999999953</v>
      </c>
      <c r="G15" s="861">
        <v>5.2683338429746041E-2</v>
      </c>
    </row>
    <row r="16" spans="1:238" s="99" customFormat="1" ht="25.5" customHeight="1">
      <c r="A16" s="98"/>
      <c r="B16" s="864" t="s">
        <v>124</v>
      </c>
      <c r="C16" s="862">
        <v>1159591.8</v>
      </c>
      <c r="D16" s="860">
        <v>16718.40000000014</v>
      </c>
      <c r="E16" s="861">
        <v>1.4628391911125194E-2</v>
      </c>
      <c r="F16" s="860">
        <v>205966.45000000007</v>
      </c>
      <c r="G16" s="861">
        <v>0.21598256589970055</v>
      </c>
    </row>
    <row r="17" spans="1:7" s="99" customFormat="1" ht="25.5" customHeight="1">
      <c r="A17" s="98"/>
      <c r="B17" s="864" t="s">
        <v>125</v>
      </c>
      <c r="C17" s="862">
        <v>567583.30000000005</v>
      </c>
      <c r="D17" s="860">
        <v>6049</v>
      </c>
      <c r="E17" s="861">
        <v>1.0772271613684214E-2</v>
      </c>
      <c r="F17" s="860">
        <v>49450.350000000035</v>
      </c>
      <c r="G17" s="861">
        <v>9.543950061465889E-2</v>
      </c>
    </row>
    <row r="18" spans="1:7" s="99" customFormat="1" ht="26.25" customHeight="1">
      <c r="A18" s="98"/>
      <c r="B18" s="864" t="s">
        <v>132</v>
      </c>
      <c r="C18" s="862">
        <v>309258.59999999998</v>
      </c>
      <c r="D18" s="860">
        <v>814.39999999996508</v>
      </c>
      <c r="E18" s="861">
        <v>2.6403479138201735E-3</v>
      </c>
      <c r="F18" s="860">
        <v>-10304.550000000047</v>
      </c>
      <c r="G18" s="861">
        <v>-3.2245739222435565E-2</v>
      </c>
    </row>
    <row r="19" spans="1:7" s="99" customFormat="1" ht="28.5" customHeight="1">
      <c r="A19" s="98"/>
      <c r="B19" s="864" t="s">
        <v>126</v>
      </c>
      <c r="C19" s="862">
        <v>99885.1</v>
      </c>
      <c r="D19" s="860">
        <v>861.35000000000582</v>
      </c>
      <c r="E19" s="861">
        <v>8.6984183087390754E-3</v>
      </c>
      <c r="F19" s="860">
        <v>6084.4000000000087</v>
      </c>
      <c r="G19" s="861">
        <v>6.4865187573227123E-2</v>
      </c>
    </row>
    <row r="20" spans="1:7" s="99" customFormat="1" ht="30.95" customHeight="1">
      <c r="A20" s="98"/>
      <c r="B20" s="864" t="s">
        <v>133</v>
      </c>
      <c r="C20" s="862">
        <v>821789.55</v>
      </c>
      <c r="D20" s="860">
        <v>8209.6500000000233</v>
      </c>
      <c r="E20" s="861">
        <v>1.0090772891513167E-2</v>
      </c>
      <c r="F20" s="860">
        <v>56571.550000000047</v>
      </c>
      <c r="G20" s="861">
        <v>7.3928671306738858E-2</v>
      </c>
    </row>
    <row r="21" spans="1:7" s="99" customFormat="1" ht="32.450000000000003" customHeight="1">
      <c r="A21" s="98"/>
      <c r="B21" s="864" t="s">
        <v>134</v>
      </c>
      <c r="C21" s="862">
        <v>1361179.65</v>
      </c>
      <c r="D21" s="860">
        <v>-2179.3500000000931</v>
      </c>
      <c r="E21" s="861">
        <v>-1.5985151379791507E-3</v>
      </c>
      <c r="F21" s="860">
        <v>73746.049999999814</v>
      </c>
      <c r="G21" s="861">
        <v>5.7281439602011153E-2</v>
      </c>
    </row>
    <row r="22" spans="1:7" s="99" customFormat="1" ht="30.95" customHeight="1">
      <c r="A22" s="98"/>
      <c r="B22" s="864" t="s">
        <v>135</v>
      </c>
      <c r="C22" s="862">
        <v>1187637.1499999999</v>
      </c>
      <c r="D22" s="860">
        <v>8417.0499999998137</v>
      </c>
      <c r="E22" s="861">
        <v>7.1378108293775888E-3</v>
      </c>
      <c r="F22" s="860">
        <v>33266.899999999907</v>
      </c>
      <c r="G22" s="861">
        <v>2.881822361586317E-2</v>
      </c>
    </row>
    <row r="23" spans="1:7" s="99" customFormat="1" ht="25.5" customHeight="1">
      <c r="A23" s="98"/>
      <c r="B23" s="864" t="s">
        <v>127</v>
      </c>
      <c r="C23" s="862">
        <v>1067031.8500000001</v>
      </c>
      <c r="D23" s="860">
        <v>24083.000000000116</v>
      </c>
      <c r="E23" s="861">
        <v>2.3091257064044912E-2</v>
      </c>
      <c r="F23" s="860">
        <v>54223.500000000116</v>
      </c>
      <c r="G23" s="861">
        <v>5.353776950989797E-2</v>
      </c>
    </row>
    <row r="24" spans="1:7" s="99" customFormat="1" ht="30.95" customHeight="1">
      <c r="A24" s="98"/>
      <c r="B24" s="864" t="s">
        <v>136</v>
      </c>
      <c r="C24" s="862">
        <v>1744522</v>
      </c>
      <c r="D24" s="860">
        <v>-5165.4499999999534</v>
      </c>
      <c r="E24" s="861">
        <v>-2.9522129795238605E-3</v>
      </c>
      <c r="F24" s="860">
        <v>58134.899999999907</v>
      </c>
      <c r="G24" s="861">
        <v>3.4473045957241988E-2</v>
      </c>
    </row>
    <row r="25" spans="1:7" s="99" customFormat="1" ht="30.95" customHeight="1">
      <c r="A25" s="98"/>
      <c r="B25" s="864" t="s">
        <v>137</v>
      </c>
      <c r="C25" s="862">
        <v>265831.15000000002</v>
      </c>
      <c r="D25" s="860">
        <v>3261.4000000000233</v>
      </c>
      <c r="E25" s="861">
        <v>1.2421080493849823E-2</v>
      </c>
      <c r="F25" s="860">
        <v>40677.700000000012</v>
      </c>
      <c r="G25" s="861">
        <v>0.18066656318168794</v>
      </c>
    </row>
    <row r="26" spans="1:7" s="99" customFormat="1" ht="25.5" customHeight="1">
      <c r="A26" s="98"/>
      <c r="B26" s="864" t="s">
        <v>128</v>
      </c>
      <c r="C26" s="862">
        <v>316080.55</v>
      </c>
      <c r="D26" s="860">
        <v>1100</v>
      </c>
      <c r="E26" s="861">
        <v>3.4922791264413444E-3</v>
      </c>
      <c r="F26" s="860">
        <v>17857.450000000012</v>
      </c>
      <c r="G26" s="861">
        <v>5.9879499609520659E-2</v>
      </c>
    </row>
    <row r="27" spans="1:7" s="99" customFormat="1" ht="53.45" customHeight="1">
      <c r="A27" s="98"/>
      <c r="B27" s="864" t="s">
        <v>129</v>
      </c>
      <c r="C27" s="862">
        <v>39889.9</v>
      </c>
      <c r="D27" s="860">
        <v>-191.59999999999854</v>
      </c>
      <c r="E27" s="861">
        <v>-4.7802602198021571E-3</v>
      </c>
      <c r="F27" s="860">
        <v>-826.44999999999709</v>
      </c>
      <c r="G27" s="861">
        <v>-2.0297742798654483E-2</v>
      </c>
    </row>
    <row r="28" spans="1:7" s="99" customFormat="1" ht="30.95" customHeight="1">
      <c r="A28" s="98"/>
      <c r="B28" s="864" t="s">
        <v>130</v>
      </c>
      <c r="C28" s="862">
        <v>3158.05</v>
      </c>
      <c r="D28" s="860">
        <v>34.900000000000091</v>
      </c>
      <c r="E28" s="861">
        <v>1.1174615372300467E-2</v>
      </c>
      <c r="F28" s="860">
        <v>-86.699999999999818</v>
      </c>
      <c r="G28" s="861">
        <v>-2.6720086293242851E-2</v>
      </c>
    </row>
    <row r="29" spans="1:7" s="101" customFormat="1" ht="23.85" customHeight="1">
      <c r="A29" s="100"/>
      <c r="B29" s="863" t="s">
        <v>166</v>
      </c>
      <c r="C29" s="858">
        <v>15214561.350000003</v>
      </c>
      <c r="D29" s="858">
        <v>84812.850000003353</v>
      </c>
      <c r="E29" s="859">
        <v>5.6057012448027521E-3</v>
      </c>
      <c r="F29" s="858">
        <v>839683.20000000671</v>
      </c>
      <c r="G29" s="859">
        <v>5.8413239488920965E-2</v>
      </c>
    </row>
    <row r="30" spans="1:7" ht="6" customHeight="1">
      <c r="B30" s="633"/>
      <c r="C30" s="634"/>
      <c r="D30" s="634"/>
      <c r="E30" s="634"/>
      <c r="F30" s="634"/>
      <c r="G30" s="634"/>
    </row>
    <row r="31" spans="1:7" s="99" customFormat="1" ht="22.7" customHeight="1">
      <c r="A31" s="98"/>
      <c r="B31" s="759" t="s">
        <v>167</v>
      </c>
      <c r="C31" s="756">
        <v>725270.35</v>
      </c>
      <c r="D31" s="756">
        <v>-21601.599999999977</v>
      </c>
      <c r="E31" s="757">
        <v>-2.8922762462829099E-2</v>
      </c>
      <c r="F31" s="756">
        <v>-45330.650000000023</v>
      </c>
      <c r="G31" s="757">
        <v>-5.8825059920763145E-2</v>
      </c>
    </row>
    <row r="32" spans="1:7" s="99" customFormat="1" ht="21.6" hidden="1" customHeight="1">
      <c r="A32" s="98"/>
      <c r="B32" s="759"/>
      <c r="C32" s="756"/>
      <c r="D32" s="756"/>
      <c r="E32" s="757"/>
      <c r="F32" s="756"/>
      <c r="G32" s="758"/>
    </row>
    <row r="33" spans="1:7" s="99" customFormat="1" ht="22.7" customHeight="1">
      <c r="A33" s="98"/>
      <c r="B33" s="759" t="s">
        <v>168</v>
      </c>
      <c r="C33" s="756">
        <v>378285.3</v>
      </c>
      <c r="D33" s="756">
        <v>-519.45000000001164</v>
      </c>
      <c r="E33" s="757">
        <v>-1.3712869228804658E-3</v>
      </c>
      <c r="F33" s="756">
        <v>-4058.7000000000116</v>
      </c>
      <c r="G33" s="757">
        <v>-1.0615309773397863E-2</v>
      </c>
    </row>
    <row r="34" spans="1:7" s="101" customFormat="1" ht="24.95" customHeight="1">
      <c r="A34" s="100"/>
      <c r="B34" s="645" t="s">
        <v>169</v>
      </c>
      <c r="C34" s="646">
        <v>16318117.000000004</v>
      </c>
      <c r="D34" s="646">
        <v>62691.80000000447</v>
      </c>
      <c r="E34" s="647">
        <v>3.8566693413841779E-3</v>
      </c>
      <c r="F34" s="646">
        <v>790294.00000000373</v>
      </c>
      <c r="G34" s="647">
        <v>5.0895350880802992E-2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88"/>
  <sheetViews>
    <sheetView showGridLines="0" showRowColHeaders="0" topLeftCell="A3" zoomScaleNormal="100" workbookViewId="0">
      <pane ySplit="4" topLeftCell="A51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140625" style="90" customWidth="1"/>
    <col min="2" max="2" width="18" style="108" customWidth="1"/>
    <col min="3" max="3" width="17" style="109" customWidth="1"/>
    <col min="4" max="4" width="20.42578125" style="109" customWidth="1"/>
    <col min="5" max="5" width="17.85546875" style="109" customWidth="1"/>
    <col min="6" max="6" width="14.5703125" style="109" customWidth="1"/>
    <col min="7" max="7" width="17.140625" style="109" customWidth="1"/>
    <col min="8" max="8" width="13.140625" style="20" customWidth="1"/>
    <col min="9" max="16384" width="11.5703125" style="20"/>
  </cols>
  <sheetData>
    <row r="1" spans="1:25" hidden="1"/>
    <row r="2" spans="1:25" ht="21.75" hidden="1" customHeight="1"/>
    <row r="3" spans="1:25" ht="18" customHeight="1">
      <c r="B3" s="1002" t="s">
        <v>192</v>
      </c>
      <c r="C3" s="1035"/>
      <c r="D3" s="1035"/>
      <c r="E3" s="1035"/>
      <c r="F3" s="1035"/>
      <c r="G3" s="1035"/>
      <c r="L3" s="110"/>
    </row>
    <row r="4" spans="1:25" s="48" customFormat="1" ht="19.5">
      <c r="A4" s="95"/>
      <c r="B4" s="1002" t="s">
        <v>196</v>
      </c>
      <c r="C4" s="1002"/>
      <c r="D4" s="1002"/>
      <c r="E4" s="1002"/>
      <c r="F4" s="1002"/>
      <c r="G4" s="1002"/>
      <c r="H4" s="158"/>
      <c r="I4" s="158"/>
      <c r="J4" s="158"/>
      <c r="K4" s="158"/>
      <c r="L4" s="111"/>
    </row>
    <row r="5" spans="1:25" ht="24.95" customHeight="1">
      <c r="A5" s="95"/>
      <c r="B5" s="1038" t="s">
        <v>622</v>
      </c>
      <c r="C5" s="1036" t="s">
        <v>71</v>
      </c>
      <c r="D5" s="635" t="s">
        <v>208</v>
      </c>
      <c r="E5" s="635"/>
      <c r="F5" s="635" t="s">
        <v>175</v>
      </c>
      <c r="G5" s="635"/>
      <c r="H5" s="112"/>
      <c r="I5" s="112"/>
      <c r="J5" s="112"/>
      <c r="K5" s="112"/>
    </row>
    <row r="6" spans="1:25" ht="23.1" customHeight="1">
      <c r="A6" s="98"/>
      <c r="B6" s="1038"/>
      <c r="C6" s="1037"/>
      <c r="D6" s="636" t="s">
        <v>7</v>
      </c>
      <c r="E6" s="636" t="s">
        <v>568</v>
      </c>
      <c r="F6" s="636" t="s">
        <v>7</v>
      </c>
      <c r="G6" s="636" t="s">
        <v>568</v>
      </c>
      <c r="H6" s="112"/>
      <c r="I6" s="112"/>
      <c r="J6" s="112"/>
      <c r="K6" s="112"/>
    </row>
    <row r="7" spans="1:25">
      <c r="B7" s="538">
        <v>2002</v>
      </c>
      <c r="C7" s="629">
        <v>2617910.65</v>
      </c>
      <c r="D7" s="637">
        <v>10361.969999999739</v>
      </c>
      <c r="E7" s="638">
        <v>0.39738356869332847</v>
      </c>
      <c r="F7" s="637">
        <v>44008.299999999814</v>
      </c>
      <c r="G7" s="638">
        <v>1.7097890290981752</v>
      </c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</row>
    <row r="8" spans="1:25">
      <c r="B8" s="541">
        <v>2003</v>
      </c>
      <c r="C8" s="565">
        <v>2678369</v>
      </c>
      <c r="D8" s="639">
        <v>7335.5299999997951</v>
      </c>
      <c r="E8" s="640">
        <v>0.27463264996075054</v>
      </c>
      <c r="F8" s="639">
        <v>60458.350000000093</v>
      </c>
      <c r="G8" s="640">
        <v>2.3094122788339035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</row>
    <row r="9" spans="1:25">
      <c r="B9" s="541">
        <v>2004</v>
      </c>
      <c r="C9" s="565">
        <v>2780917.95</v>
      </c>
      <c r="D9" s="639">
        <v>12664</v>
      </c>
      <c r="E9" s="640">
        <v>0.45747248008080987</v>
      </c>
      <c r="F9" s="639">
        <v>102548.95000000019</v>
      </c>
      <c r="G9" s="640">
        <v>3.8287834872640758</v>
      </c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</row>
    <row r="10" spans="1:25">
      <c r="B10" s="541">
        <v>2005</v>
      </c>
      <c r="C10" s="565">
        <v>2884992.2</v>
      </c>
      <c r="D10" s="639">
        <v>8285.6000000000931</v>
      </c>
      <c r="E10" s="640">
        <v>0.28802381167409408</v>
      </c>
      <c r="F10" s="639">
        <v>104074.25</v>
      </c>
      <c r="G10" s="640">
        <v>3.7424423111800138</v>
      </c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</row>
    <row r="11" spans="1:25">
      <c r="B11" s="541">
        <v>2006</v>
      </c>
      <c r="C11" s="565">
        <v>2972719.5</v>
      </c>
      <c r="D11" s="639">
        <v>8753.9799999999814</v>
      </c>
      <c r="E11" s="640">
        <v>0.29534689054007401</v>
      </c>
      <c r="F11" s="639">
        <v>87727.299999999814</v>
      </c>
      <c r="G11" s="640">
        <v>3.0408158469197986</v>
      </c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</row>
    <row r="12" spans="1:25">
      <c r="B12" s="541">
        <v>2007</v>
      </c>
      <c r="C12" s="565">
        <v>3063806.25</v>
      </c>
      <c r="D12" s="639">
        <v>12114.479999999981</v>
      </c>
      <c r="E12" s="640">
        <v>0.39697587151799496</v>
      </c>
      <c r="F12" s="639">
        <v>91086.75</v>
      </c>
      <c r="G12" s="640">
        <v>3.0640882868363519</v>
      </c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</row>
    <row r="13" spans="1:25">
      <c r="B13" s="541">
        <v>2008</v>
      </c>
      <c r="C13" s="565">
        <v>3398446</v>
      </c>
      <c r="D13" s="639">
        <v>1472</v>
      </c>
      <c r="E13" s="640">
        <v>4.3332683735570754E-2</v>
      </c>
      <c r="F13" s="639">
        <v>334639.75</v>
      </c>
      <c r="G13" s="640">
        <v>10.922353526761029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</row>
    <row r="14" spans="1:25">
      <c r="B14" s="541">
        <v>2009</v>
      </c>
      <c r="C14" s="565">
        <v>3263872.05</v>
      </c>
      <c r="D14" s="639">
        <v>-23414.200000000186</v>
      </c>
      <c r="E14" s="640">
        <v>-0.71226532219395722</v>
      </c>
      <c r="F14" s="639">
        <v>-134573.95000000019</v>
      </c>
      <c r="G14" s="640">
        <v>-3.9598672452056007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</row>
    <row r="15" spans="1:25">
      <c r="B15" s="541">
        <v>2010</v>
      </c>
      <c r="C15" s="565">
        <v>3133792.4</v>
      </c>
      <c r="D15" s="639">
        <v>-12368.959999999963</v>
      </c>
      <c r="E15" s="640">
        <v>-0.39314448894000975</v>
      </c>
      <c r="F15" s="639">
        <v>-130079.64999999991</v>
      </c>
      <c r="G15" s="640">
        <v>-3.985439625306384</v>
      </c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>
      <c r="B16" s="541">
        <v>2011</v>
      </c>
      <c r="C16" s="565">
        <v>3082287.45</v>
      </c>
      <c r="D16" s="639">
        <v>-9529.0999999996275</v>
      </c>
      <c r="E16" s="640">
        <v>-0.30820392626462478</v>
      </c>
      <c r="F16" s="639">
        <v>-51504.949999999721</v>
      </c>
      <c r="G16" s="640">
        <v>-1.6435342047545873</v>
      </c>
    </row>
    <row r="17" spans="2:7">
      <c r="B17" s="541">
        <v>2012</v>
      </c>
      <c r="C17" s="565">
        <v>3045931.95</v>
      </c>
      <c r="D17" s="639">
        <v>1981.8700000001118</v>
      </c>
      <c r="E17" s="640">
        <v>6.5108492186567446E-2</v>
      </c>
      <c r="F17" s="639">
        <v>-36355.5</v>
      </c>
      <c r="G17" s="640">
        <v>-1.179497389187361</v>
      </c>
    </row>
    <row r="18" spans="2:7">
      <c r="B18" s="541">
        <v>2013</v>
      </c>
      <c r="C18" s="565">
        <v>2997806.3</v>
      </c>
      <c r="D18" s="639">
        <v>-11118.470000000205</v>
      </c>
      <c r="E18" s="640">
        <v>-0.3695163837546005</v>
      </c>
      <c r="F18" s="639">
        <v>-48125.650000000373</v>
      </c>
      <c r="G18" s="640">
        <v>-1.5799975439372673</v>
      </c>
    </row>
    <row r="19" spans="2:7">
      <c r="B19" s="541">
        <v>2014</v>
      </c>
      <c r="C19" s="565">
        <v>3042239.75</v>
      </c>
      <c r="D19" s="639">
        <v>3458.9900000002235</v>
      </c>
      <c r="E19" s="640">
        <v>0.11382821839376334</v>
      </c>
      <c r="F19" s="639">
        <v>44433.450000000186</v>
      </c>
      <c r="G19" s="640">
        <v>1.4821988331934648</v>
      </c>
    </row>
    <row r="20" spans="2:7">
      <c r="B20" s="541">
        <v>2015</v>
      </c>
      <c r="C20" s="565">
        <v>3114851.95</v>
      </c>
      <c r="D20" s="639">
        <v>462.95000000018626</v>
      </c>
      <c r="E20" s="640">
        <v>1.486487397687597E-2</v>
      </c>
      <c r="F20" s="639">
        <v>72612.200000000186</v>
      </c>
      <c r="G20" s="640">
        <v>2.3868007115481333</v>
      </c>
    </row>
    <row r="21" spans="2:7">
      <c r="B21" s="541">
        <v>2016</v>
      </c>
      <c r="C21" s="565">
        <v>3153065.61</v>
      </c>
      <c r="D21" s="639">
        <v>3593.2999999998137</v>
      </c>
      <c r="E21" s="640">
        <v>0.11409212865885365</v>
      </c>
      <c r="F21" s="639">
        <v>38213.659999999683</v>
      </c>
      <c r="G21" s="640">
        <v>1.2268210692967187</v>
      </c>
    </row>
    <row r="22" spans="2:7">
      <c r="B22" s="541">
        <v>2017</v>
      </c>
      <c r="C22" s="565">
        <v>3181472.1500000004</v>
      </c>
      <c r="D22" s="639">
        <v>4040.8700000005774</v>
      </c>
      <c r="E22" s="640">
        <v>0.12717411153579405</v>
      </c>
      <c r="F22" s="639">
        <v>28406.540000000503</v>
      </c>
      <c r="G22" s="640">
        <v>0.90091813852235703</v>
      </c>
    </row>
    <row r="23" spans="2:7">
      <c r="B23" s="538">
        <v>2018</v>
      </c>
      <c r="C23" s="641">
        <v>3209919.4</v>
      </c>
      <c r="D23" s="642">
        <v>16027.179999999702</v>
      </c>
      <c r="E23" s="643">
        <v>0.50180716492680233</v>
      </c>
      <c r="F23" s="642">
        <v>28447.249999999534</v>
      </c>
      <c r="G23" s="643">
        <v>0.89415367033778637</v>
      </c>
    </row>
    <row r="24" spans="2:7">
      <c r="B24" s="538">
        <v>2019</v>
      </c>
      <c r="C24" s="641">
        <v>3239652.65</v>
      </c>
      <c r="D24" s="642">
        <v>5280.1099999998696</v>
      </c>
      <c r="E24" s="643">
        <v>0.16324990194233635</v>
      </c>
      <c r="F24" s="642">
        <v>29733.25</v>
      </c>
      <c r="G24" s="643">
        <v>0.92629272872085266</v>
      </c>
    </row>
    <row r="25" spans="2:7">
      <c r="B25" s="541">
        <v>2020</v>
      </c>
      <c r="C25" s="569"/>
      <c r="D25" s="569"/>
      <c r="E25" s="569"/>
      <c r="F25" s="569"/>
      <c r="G25" s="569"/>
    </row>
    <row r="26" spans="2:7">
      <c r="B26" s="853" t="s">
        <v>9</v>
      </c>
      <c r="C26" s="854">
        <v>3251119.4699999997</v>
      </c>
      <c r="D26" s="855">
        <v>-17969.030000000261</v>
      </c>
      <c r="E26" s="856">
        <v>-0.54966483776748021</v>
      </c>
      <c r="F26" s="855">
        <v>16746.929999999702</v>
      </c>
      <c r="G26" s="856">
        <v>0.51777987207373144</v>
      </c>
    </row>
    <row r="27" spans="2:7">
      <c r="B27" s="541" t="s">
        <v>10</v>
      </c>
      <c r="C27" s="565">
        <v>3257896.4</v>
      </c>
      <c r="D27" s="639">
        <v>6776.9300000001676</v>
      </c>
      <c r="E27" s="640">
        <v>0.20844912229571833</v>
      </c>
      <c r="F27" s="639">
        <v>18243.75</v>
      </c>
      <c r="G27" s="640">
        <v>0.56313907603644964</v>
      </c>
    </row>
    <row r="28" spans="2:7">
      <c r="B28" s="853" t="s">
        <v>54</v>
      </c>
      <c r="C28" s="854">
        <v>3252516.5454545422</v>
      </c>
      <c r="D28" s="855">
        <v>-5379.8545454577543</v>
      </c>
      <c r="E28" s="856">
        <v>-0.16513276927582865</v>
      </c>
      <c r="F28" s="855">
        <v>-1561.5445454576984</v>
      </c>
      <c r="G28" s="856">
        <v>-4.7987310146496043E-2</v>
      </c>
    </row>
    <row r="29" spans="2:7">
      <c r="B29" s="853" t="s">
        <v>55</v>
      </c>
      <c r="C29" s="854">
        <v>3211266.65</v>
      </c>
      <c r="D29" s="855">
        <v>-41249.895454542246</v>
      </c>
      <c r="E29" s="856">
        <v>-1.2682455224459943</v>
      </c>
      <c r="F29" s="855">
        <v>-55474.149999999907</v>
      </c>
      <c r="G29" s="856">
        <v>-1.6981497277041342</v>
      </c>
    </row>
    <row r="30" spans="2:7">
      <c r="B30" s="853" t="s">
        <v>56</v>
      </c>
      <c r="C30" s="854">
        <v>3220907</v>
      </c>
      <c r="D30" s="855">
        <v>9640.3500000000931</v>
      </c>
      <c r="E30" s="856">
        <v>0.30020397091597317</v>
      </c>
      <c r="F30" s="855">
        <v>-56948.136363639962</v>
      </c>
      <c r="G30" s="856">
        <v>-1.7373597671194432</v>
      </c>
    </row>
    <row r="31" spans="2:7">
      <c r="B31" s="853" t="s">
        <v>57</v>
      </c>
      <c r="C31" s="854">
        <v>3245252.4545454551</v>
      </c>
      <c r="D31" s="855">
        <v>24345.454545455053</v>
      </c>
      <c r="E31" s="856">
        <v>0.75585710936252326</v>
      </c>
      <c r="F31" s="855">
        <v>-41347.545454544947</v>
      </c>
      <c r="G31" s="856">
        <v>-1.2580644269015124</v>
      </c>
    </row>
    <row r="32" spans="2:7">
      <c r="B32" s="853" t="s">
        <v>58</v>
      </c>
      <c r="C32" s="854">
        <v>3262758</v>
      </c>
      <c r="D32" s="855">
        <v>17505.545454544947</v>
      </c>
      <c r="E32" s="856">
        <v>0.53942014372489666</v>
      </c>
      <c r="F32" s="855">
        <v>-16075.339999999851</v>
      </c>
      <c r="G32" s="856">
        <v>-0.4902762151369302</v>
      </c>
    </row>
    <row r="33" spans="2:7">
      <c r="B33" s="853" t="s">
        <v>59</v>
      </c>
      <c r="C33" s="854">
        <v>3263160</v>
      </c>
      <c r="D33" s="855">
        <v>402</v>
      </c>
      <c r="E33" s="856">
        <v>1.2320864740814841E-2</v>
      </c>
      <c r="F33" s="855">
        <v>1608.2857142798603</v>
      </c>
      <c r="G33" s="856">
        <v>4.931044653486083E-2</v>
      </c>
    </row>
    <row r="34" spans="2:7">
      <c r="B34" s="853" t="s">
        <v>66</v>
      </c>
      <c r="C34" s="854">
        <v>3263552.590909095</v>
      </c>
      <c r="D34" s="855">
        <v>392.59090909501538</v>
      </c>
      <c r="E34" s="856">
        <v>1.2031003968388632E-2</v>
      </c>
      <c r="F34" s="855">
        <v>-2705.6490909052081</v>
      </c>
      <c r="G34" s="856">
        <v>-8.2836349489170402E-2</v>
      </c>
    </row>
    <row r="35" spans="2:7">
      <c r="B35" s="853" t="s">
        <v>67</v>
      </c>
      <c r="C35" s="854">
        <v>3265369</v>
      </c>
      <c r="D35" s="855">
        <v>1816.4090909049846</v>
      </c>
      <c r="E35" s="856">
        <v>5.5657417501549844E-2</v>
      </c>
      <c r="F35" s="855">
        <v>-6607.2995652202517</v>
      </c>
      <c r="G35" s="856">
        <v>-0.20193604599452897</v>
      </c>
    </row>
    <row r="36" spans="2:7">
      <c r="B36" s="853" t="s">
        <v>68</v>
      </c>
      <c r="C36" s="854">
        <v>3267873.1904761922</v>
      </c>
      <c r="D36" s="855">
        <v>2504.1904761921614</v>
      </c>
      <c r="E36" s="856">
        <v>7.6689356583955259E-2</v>
      </c>
      <c r="F36" s="855">
        <v>-1219.1095238076523</v>
      </c>
      <c r="G36" s="856">
        <v>-3.729198847666737E-2</v>
      </c>
    </row>
    <row r="37" spans="2:7">
      <c r="B37" s="853" t="s">
        <v>69</v>
      </c>
      <c r="C37" s="854">
        <v>3271408.0526315784</v>
      </c>
      <c r="D37" s="855">
        <v>3534.8621553862467</v>
      </c>
      <c r="E37" s="856">
        <v>0.10817011399610976</v>
      </c>
      <c r="F37" s="855">
        <v>2319.5526315784082</v>
      </c>
      <c r="G37" s="856">
        <v>7.0954109427702861E-2</v>
      </c>
    </row>
    <row r="38" spans="2:7">
      <c r="B38" s="541">
        <v>2021</v>
      </c>
      <c r="C38" s="569"/>
      <c r="D38" s="569"/>
      <c r="E38" s="569"/>
      <c r="F38" s="569"/>
      <c r="G38" s="569"/>
    </row>
    <row r="39" spans="2:7">
      <c r="B39" s="853" t="s">
        <v>9</v>
      </c>
      <c r="C39" s="854">
        <v>3256740</v>
      </c>
      <c r="D39" s="855">
        <v>-14668.052631578408</v>
      </c>
      <c r="E39" s="856">
        <v>-0.44837123329139672</v>
      </c>
      <c r="F39" s="855">
        <v>5620.5300000002608</v>
      </c>
      <c r="G39" s="856">
        <v>0.1728798357570156</v>
      </c>
    </row>
    <row r="40" spans="2:7">
      <c r="B40" s="541" t="s">
        <v>10</v>
      </c>
      <c r="C40" s="565">
        <v>3262255.4</v>
      </c>
      <c r="D40" s="639">
        <v>5515.3999999999069</v>
      </c>
      <c r="E40" s="640">
        <v>0.16935340248222985</v>
      </c>
      <c r="F40" s="639">
        <v>4359</v>
      </c>
      <c r="G40" s="640">
        <v>0.13379799308535212</v>
      </c>
    </row>
    <row r="41" spans="2:7">
      <c r="B41" s="853" t="s">
        <v>54</v>
      </c>
      <c r="C41" s="854">
        <v>3277500.39130435</v>
      </c>
      <c r="D41" s="855">
        <v>15244.991304350086</v>
      </c>
      <c r="E41" s="856">
        <v>0.46731446300465507</v>
      </c>
      <c r="F41" s="855">
        <v>24983.84584980784</v>
      </c>
      <c r="G41" s="856">
        <v>0.76813893182874438</v>
      </c>
    </row>
    <row r="42" spans="2:7">
      <c r="B42" s="853" t="s">
        <v>55</v>
      </c>
      <c r="C42" s="854">
        <v>3292931.85</v>
      </c>
      <c r="D42" s="855">
        <v>15431.458695650101</v>
      </c>
      <c r="E42" s="856">
        <v>0.4708301099396266</v>
      </c>
      <c r="F42" s="855">
        <v>81665.200000000186</v>
      </c>
      <c r="G42" s="856">
        <v>2.5430837392466259</v>
      </c>
    </row>
    <row r="43" spans="2:7">
      <c r="B43" s="853" t="s">
        <v>56</v>
      </c>
      <c r="C43" s="854">
        <v>3307938.3333333302</v>
      </c>
      <c r="D43" s="855">
        <v>15006.483333330136</v>
      </c>
      <c r="E43" s="856">
        <v>0.45571800501519988</v>
      </c>
      <c r="F43" s="855">
        <v>87031.333333330229</v>
      </c>
      <c r="G43" s="856">
        <v>2.7020753264012285</v>
      </c>
    </row>
    <row r="44" spans="2:7">
      <c r="B44" s="853" t="s">
        <v>57</v>
      </c>
      <c r="C44" s="854">
        <v>3320983.4090909101</v>
      </c>
      <c r="D44" s="855">
        <v>13045.075757579878</v>
      </c>
      <c r="E44" s="856">
        <v>0.39435667908702499</v>
      </c>
      <c r="F44" s="855">
        <v>75730.954545455053</v>
      </c>
      <c r="G44" s="856">
        <v>2.3335920889415718</v>
      </c>
    </row>
    <row r="45" spans="2:7">
      <c r="B45" s="853" t="s">
        <v>58</v>
      </c>
      <c r="C45" s="854">
        <v>3322961.0909090899</v>
      </c>
      <c r="D45" s="855">
        <v>1977.6818181797862</v>
      </c>
      <c r="E45" s="856">
        <v>5.9551089980345751E-2</v>
      </c>
      <c r="F45" s="855">
        <v>60203.090909089893</v>
      </c>
      <c r="G45" s="856">
        <v>1.8451595524120847</v>
      </c>
    </row>
    <row r="46" spans="2:7">
      <c r="B46" s="853" t="s">
        <v>59</v>
      </c>
      <c r="C46" s="854">
        <v>3315603.1818181798</v>
      </c>
      <c r="D46" s="855">
        <v>-7357.9090909101069</v>
      </c>
      <c r="E46" s="856">
        <v>-0.22142627884026922</v>
      </c>
      <c r="F46" s="855">
        <v>52443.181818179786</v>
      </c>
      <c r="G46" s="856">
        <v>1.6071287285385836</v>
      </c>
    </row>
    <row r="47" spans="2:7">
      <c r="B47" s="853" t="s">
        <v>66</v>
      </c>
      <c r="C47" s="854">
        <v>3319875.2272727299</v>
      </c>
      <c r="D47" s="855">
        <v>4272.0454545500688</v>
      </c>
      <c r="E47" s="856">
        <v>0.12884670511769514</v>
      </c>
      <c r="F47" s="855">
        <v>56322.63636363484</v>
      </c>
      <c r="G47" s="856">
        <v>1.7258075301291598</v>
      </c>
    </row>
    <row r="48" spans="2:7">
      <c r="B48" s="853" t="s">
        <v>67</v>
      </c>
      <c r="C48" s="854">
        <v>3324328.55</v>
      </c>
      <c r="D48" s="855">
        <v>4453.3227272699587</v>
      </c>
      <c r="E48" s="856">
        <v>0.13414126804183013</v>
      </c>
      <c r="F48" s="855">
        <v>58959.549999999814</v>
      </c>
      <c r="G48" s="856">
        <v>1.8056014496370807</v>
      </c>
    </row>
    <row r="49" spans="2:7">
      <c r="B49" s="853" t="s">
        <v>68</v>
      </c>
      <c r="C49" s="854">
        <v>3325408.3809523801</v>
      </c>
      <c r="D49" s="855">
        <v>1079.8309523803182</v>
      </c>
      <c r="E49" s="856">
        <v>3.2482678415775013E-2</v>
      </c>
      <c r="F49" s="855">
        <v>57535.19047618797</v>
      </c>
      <c r="G49" s="856">
        <v>1.7606310625475601</v>
      </c>
    </row>
    <row r="50" spans="2:7">
      <c r="B50" s="853" t="s">
        <v>69</v>
      </c>
      <c r="C50" s="854">
        <v>3328397.68421053</v>
      </c>
      <c r="D50" s="855">
        <v>2989.3032581498846</v>
      </c>
      <c r="E50" s="856">
        <v>8.9892816631859773E-2</v>
      </c>
      <c r="F50" s="855">
        <v>56989.631578951608</v>
      </c>
      <c r="G50" s="856">
        <v>1.7420520663299186</v>
      </c>
    </row>
    <row r="51" spans="2:7">
      <c r="B51" s="541">
        <v>2022</v>
      </c>
      <c r="C51" s="569"/>
      <c r="D51" s="569"/>
      <c r="E51" s="569"/>
      <c r="F51" s="569"/>
      <c r="G51" s="569"/>
    </row>
    <row r="52" spans="2:7">
      <c r="B52" s="853" t="s">
        <v>9</v>
      </c>
      <c r="C52" s="854">
        <v>3312234</v>
      </c>
      <c r="D52" s="855">
        <v>-16163.684210530017</v>
      </c>
      <c r="E52" s="856">
        <v>-0.48562959550201867</v>
      </c>
      <c r="F52" s="855">
        <v>55494</v>
      </c>
      <c r="G52" s="856">
        <v>1.7039739125628728</v>
      </c>
    </row>
    <row r="53" spans="2:7">
      <c r="B53" s="541" t="s">
        <v>10</v>
      </c>
      <c r="C53" s="565">
        <v>3315658.1</v>
      </c>
      <c r="D53" s="639">
        <v>3424.1000000000931</v>
      </c>
      <c r="E53" s="640">
        <v>0.10337735800067094</v>
      </c>
      <c r="F53" s="639">
        <v>53402.700000000186</v>
      </c>
      <c r="G53" s="640">
        <v>1.6369870979445693</v>
      </c>
    </row>
    <row r="54" spans="2:7">
      <c r="B54" s="853" t="s">
        <v>54</v>
      </c>
      <c r="C54" s="854" t="s">
        <v>490</v>
      </c>
      <c r="D54" s="855" t="s">
        <v>490</v>
      </c>
      <c r="E54" s="856" t="s">
        <v>490</v>
      </c>
      <c r="F54" s="855" t="s">
        <v>490</v>
      </c>
      <c r="G54" s="856" t="s">
        <v>490</v>
      </c>
    </row>
    <row r="55" spans="2:7">
      <c r="B55" s="853" t="s">
        <v>55</v>
      </c>
      <c r="C55" s="854" t="s">
        <v>490</v>
      </c>
      <c r="D55" s="855" t="s">
        <v>490</v>
      </c>
      <c r="E55" s="856" t="s">
        <v>490</v>
      </c>
      <c r="F55" s="855" t="s">
        <v>490</v>
      </c>
      <c r="G55" s="856" t="s">
        <v>490</v>
      </c>
    </row>
    <row r="56" spans="2:7">
      <c r="B56" s="853" t="s">
        <v>56</v>
      </c>
      <c r="C56" s="854" t="s">
        <v>490</v>
      </c>
      <c r="D56" s="855" t="s">
        <v>490</v>
      </c>
      <c r="E56" s="856" t="s">
        <v>490</v>
      </c>
      <c r="F56" s="855" t="s">
        <v>490</v>
      </c>
      <c r="G56" s="856" t="s">
        <v>490</v>
      </c>
    </row>
    <row r="57" spans="2:7">
      <c r="B57" s="853" t="s">
        <v>57</v>
      </c>
      <c r="C57" s="854" t="s">
        <v>490</v>
      </c>
      <c r="D57" s="855" t="s">
        <v>490</v>
      </c>
      <c r="E57" s="856" t="s">
        <v>490</v>
      </c>
      <c r="F57" s="855" t="s">
        <v>490</v>
      </c>
      <c r="G57" s="856" t="s">
        <v>490</v>
      </c>
    </row>
    <row r="58" spans="2:7">
      <c r="B58" s="853" t="s">
        <v>58</v>
      </c>
      <c r="C58" s="854" t="s">
        <v>490</v>
      </c>
      <c r="D58" s="855" t="s">
        <v>490</v>
      </c>
      <c r="E58" s="856" t="s">
        <v>490</v>
      </c>
      <c r="F58" s="855" t="s">
        <v>490</v>
      </c>
      <c r="G58" s="856" t="s">
        <v>490</v>
      </c>
    </row>
    <row r="59" spans="2:7">
      <c r="B59" s="853" t="s">
        <v>59</v>
      </c>
      <c r="C59" s="854" t="s">
        <v>490</v>
      </c>
      <c r="D59" s="855" t="s">
        <v>490</v>
      </c>
      <c r="E59" s="856" t="s">
        <v>490</v>
      </c>
      <c r="F59" s="855" t="s">
        <v>490</v>
      </c>
      <c r="G59" s="856" t="s">
        <v>490</v>
      </c>
    </row>
    <row r="60" spans="2:7">
      <c r="B60" s="853" t="s">
        <v>66</v>
      </c>
      <c r="C60" s="854" t="s">
        <v>490</v>
      </c>
      <c r="D60" s="855" t="s">
        <v>490</v>
      </c>
      <c r="E60" s="856" t="s">
        <v>490</v>
      </c>
      <c r="F60" s="855" t="s">
        <v>490</v>
      </c>
      <c r="G60" s="856" t="s">
        <v>490</v>
      </c>
    </row>
    <row r="61" spans="2:7">
      <c r="B61" s="853" t="s">
        <v>67</v>
      </c>
      <c r="C61" s="854" t="s">
        <v>490</v>
      </c>
      <c r="D61" s="855" t="s">
        <v>490</v>
      </c>
      <c r="E61" s="856" t="s">
        <v>490</v>
      </c>
      <c r="F61" s="855" t="s">
        <v>490</v>
      </c>
      <c r="G61" s="856" t="s">
        <v>490</v>
      </c>
    </row>
    <row r="62" spans="2:7">
      <c r="B62" s="853" t="s">
        <v>68</v>
      </c>
      <c r="C62" s="854" t="s">
        <v>490</v>
      </c>
      <c r="D62" s="855" t="s">
        <v>490</v>
      </c>
      <c r="E62" s="856" t="s">
        <v>490</v>
      </c>
      <c r="F62" s="855" t="s">
        <v>490</v>
      </c>
      <c r="G62" s="856" t="s">
        <v>490</v>
      </c>
    </row>
    <row r="63" spans="2:7">
      <c r="B63" s="853" t="s">
        <v>69</v>
      </c>
      <c r="C63" s="854" t="s">
        <v>490</v>
      </c>
      <c r="D63" s="855" t="s">
        <v>490</v>
      </c>
      <c r="E63" s="856" t="s">
        <v>490</v>
      </c>
      <c r="F63" s="855" t="s">
        <v>490</v>
      </c>
      <c r="G63" s="856" t="s">
        <v>490</v>
      </c>
    </row>
    <row r="65" spans="2:9">
      <c r="B65" s="303"/>
      <c r="C65" s="304"/>
      <c r="D65" s="304"/>
      <c r="E65" s="304"/>
      <c r="F65" s="304"/>
      <c r="G65" s="304"/>
      <c r="H65" s="199"/>
      <c r="I65" s="199"/>
    </row>
    <row r="66" spans="2:9">
      <c r="B66" s="303"/>
      <c r="C66" s="300"/>
      <c r="D66" s="292"/>
      <c r="E66" s="301"/>
      <c r="F66" s="302"/>
      <c r="G66" s="301"/>
      <c r="H66" s="302"/>
      <c r="I66" s="199"/>
    </row>
    <row r="67" spans="2:9">
      <c r="B67" s="303"/>
      <c r="C67" s="305"/>
      <c r="D67" s="295"/>
      <c r="E67" s="306"/>
      <c r="F67" s="307"/>
      <c r="G67" s="306"/>
      <c r="H67" s="307"/>
      <c r="I67" s="199"/>
    </row>
    <row r="68" spans="2:9">
      <c r="B68" s="303"/>
      <c r="C68" s="304"/>
      <c r="D68" s="304"/>
      <c r="E68" s="304"/>
      <c r="F68" s="304"/>
      <c r="G68" s="304"/>
      <c r="H68" s="199"/>
      <c r="I68" s="199"/>
    </row>
    <row r="69" spans="2:9">
      <c r="B69" s="303"/>
      <c r="C69" s="304"/>
      <c r="D69" s="304"/>
      <c r="E69" s="304"/>
      <c r="F69" s="304"/>
      <c r="G69" s="304"/>
      <c r="H69" s="199"/>
      <c r="I69" s="199"/>
    </row>
    <row r="84" spans="1:8">
      <c r="A84" s="519"/>
      <c r="B84" s="303"/>
      <c r="C84" s="304"/>
      <c r="D84" s="304"/>
      <c r="E84" s="304"/>
      <c r="F84" s="304"/>
      <c r="G84" s="304"/>
      <c r="H84" s="368"/>
    </row>
    <row r="85" spans="1:8">
      <c r="A85" s="519"/>
      <c r="B85" s="303"/>
      <c r="C85" s="304"/>
      <c r="D85" s="304"/>
      <c r="E85" s="304"/>
      <c r="F85" s="304"/>
      <c r="G85" s="304"/>
      <c r="H85" s="368"/>
    </row>
    <row r="86" spans="1:8">
      <c r="A86" s="519"/>
      <c r="B86" s="520"/>
      <c r="C86" s="469"/>
      <c r="D86" s="306"/>
      <c r="E86" s="307"/>
      <c r="F86" s="306"/>
      <c r="G86" s="307"/>
      <c r="H86" s="368"/>
    </row>
    <row r="87" spans="1:8">
      <c r="A87" s="519"/>
      <c r="B87" s="303"/>
      <c r="C87" s="304"/>
      <c r="D87" s="304"/>
      <c r="E87" s="304"/>
      <c r="F87" s="304"/>
      <c r="G87" s="304"/>
      <c r="H87" s="368"/>
    </row>
    <row r="88" spans="1:8">
      <c r="A88" s="519"/>
      <c r="B88" s="303"/>
      <c r="C88" s="304"/>
      <c r="D88" s="304"/>
      <c r="E88" s="304"/>
      <c r="F88" s="304"/>
      <c r="G88" s="304"/>
      <c r="H88" s="368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4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2.85546875" style="113" customWidth="1"/>
    <col min="2" max="2" width="38.140625" style="91" customWidth="1"/>
    <col min="3" max="3" width="11.7109375" style="92" customWidth="1"/>
    <col min="4" max="4" width="12.42578125" style="92" customWidth="1"/>
    <col min="5" max="5" width="10.85546875" style="92" customWidth="1"/>
    <col min="6" max="6" width="11.85546875" style="92" customWidth="1"/>
    <col min="7" max="7" width="9.85546875" style="93" customWidth="1"/>
    <col min="8" max="8" width="11.85546875" style="94" customWidth="1"/>
    <col min="9" max="16384" width="11.42578125" style="92"/>
  </cols>
  <sheetData>
    <row r="1" spans="1:211" hidden="1">
      <c r="C1" s="91"/>
      <c r="E1" s="91"/>
    </row>
    <row r="2" spans="1:211" hidden="1">
      <c r="C2" s="91"/>
      <c r="E2" s="91"/>
    </row>
    <row r="3" spans="1:211" ht="28.5" customHeight="1">
      <c r="B3" s="1023" t="s">
        <v>255</v>
      </c>
      <c r="C3" s="1024"/>
      <c r="D3" s="1024"/>
      <c r="E3" s="1024"/>
      <c r="F3" s="1024"/>
      <c r="G3" s="1025"/>
    </row>
    <row r="4" spans="1:211" ht="24" customHeight="1">
      <c r="B4" s="1026" t="s">
        <v>197</v>
      </c>
      <c r="C4" s="1027"/>
      <c r="D4" s="1027"/>
      <c r="E4" s="1027"/>
      <c r="F4" s="1027"/>
      <c r="G4" s="1028"/>
    </row>
    <row r="5" spans="1:211" s="97" customFormat="1" ht="19.5" customHeight="1">
      <c r="A5" s="96"/>
      <c r="B5" s="1029" t="s">
        <v>116</v>
      </c>
      <c r="C5" s="1032" t="s">
        <v>624</v>
      </c>
      <c r="D5" s="1029" t="s">
        <v>159</v>
      </c>
      <c r="E5" s="1030"/>
      <c r="F5" s="1029" t="s">
        <v>118</v>
      </c>
      <c r="G5" s="1030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</row>
    <row r="6" spans="1:211" s="97" customFormat="1" ht="14.45" customHeight="1">
      <c r="A6" s="96"/>
      <c r="B6" s="1030"/>
      <c r="C6" s="1033"/>
      <c r="D6" s="1030"/>
      <c r="E6" s="1030"/>
      <c r="F6" s="1030"/>
      <c r="G6" s="1030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</row>
    <row r="7" spans="1:211" s="97" customFormat="1" ht="28.5" customHeight="1">
      <c r="A7" s="96"/>
      <c r="B7" s="1030"/>
      <c r="C7" s="1039"/>
      <c r="D7" s="632" t="s">
        <v>11</v>
      </c>
      <c r="E7" s="632" t="s">
        <v>8</v>
      </c>
      <c r="F7" s="632" t="s">
        <v>11</v>
      </c>
      <c r="G7" s="632" t="s">
        <v>8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</row>
    <row r="8" spans="1:211" s="99" customFormat="1" ht="27.2" customHeight="1">
      <c r="A8" s="98"/>
      <c r="B8" s="864" t="s">
        <v>578</v>
      </c>
      <c r="C8" s="862">
        <v>262761.2</v>
      </c>
      <c r="D8" s="860">
        <v>-315.29999999998836</v>
      </c>
      <c r="E8" s="861">
        <v>-1.1985106993592787E-3</v>
      </c>
      <c r="F8" s="860">
        <v>-2169.5</v>
      </c>
      <c r="G8" s="861">
        <v>-8.1889339363085956E-3</v>
      </c>
    </row>
    <row r="9" spans="1:211" s="99" customFormat="1" ht="21.6" customHeight="1">
      <c r="A9" s="98"/>
      <c r="B9" s="864" t="s">
        <v>119</v>
      </c>
      <c r="C9" s="862">
        <v>1725.9</v>
      </c>
      <c r="D9" s="860">
        <v>-0.84999999999990905</v>
      </c>
      <c r="E9" s="861">
        <v>-4.922542348341219E-4</v>
      </c>
      <c r="F9" s="860">
        <v>58.200000000000045</v>
      </c>
      <c r="G9" s="861">
        <v>3.4898363014930878E-2</v>
      </c>
    </row>
    <row r="10" spans="1:211" s="99" customFormat="1" ht="24.2" customHeight="1">
      <c r="A10" s="98"/>
      <c r="B10" s="864" t="s">
        <v>120</v>
      </c>
      <c r="C10" s="862">
        <v>208802.55</v>
      </c>
      <c r="D10" s="860">
        <v>-87.5</v>
      </c>
      <c r="E10" s="861">
        <v>-4.1888065037087863E-4</v>
      </c>
      <c r="F10" s="860">
        <v>-650.70000000001164</v>
      </c>
      <c r="G10" s="861">
        <v>-3.1066598393675315E-3</v>
      </c>
    </row>
    <row r="11" spans="1:211" s="99" customFormat="1" ht="30.95" customHeight="1">
      <c r="A11" s="98"/>
      <c r="B11" s="864" t="s">
        <v>121</v>
      </c>
      <c r="C11" s="862">
        <v>1748.6</v>
      </c>
      <c r="D11" s="860">
        <v>9.8499999999999091</v>
      </c>
      <c r="E11" s="861">
        <v>5.6649892163911364E-3</v>
      </c>
      <c r="F11" s="860">
        <v>47.949999999999818</v>
      </c>
      <c r="G11" s="861">
        <v>2.8195101872813266E-2</v>
      </c>
      <c r="K11" s="490"/>
      <c r="L11" s="490"/>
      <c r="M11" s="490"/>
    </row>
    <row r="12" spans="1:211" s="99" customFormat="1" ht="42" customHeight="1">
      <c r="A12" s="98"/>
      <c r="B12" s="864" t="s">
        <v>122</v>
      </c>
      <c r="C12" s="862">
        <v>2450.25</v>
      </c>
      <c r="D12" s="860">
        <v>-2.25</v>
      </c>
      <c r="E12" s="861">
        <v>-9.1743119266052275E-4</v>
      </c>
      <c r="F12" s="860">
        <v>28.5</v>
      </c>
      <c r="G12" s="861">
        <v>1.1768349334159156E-2</v>
      </c>
      <c r="K12" s="490"/>
      <c r="L12" s="491"/>
      <c r="M12" s="490"/>
    </row>
    <row r="13" spans="1:211" s="99" customFormat="1" ht="22.7" customHeight="1">
      <c r="A13" s="98"/>
      <c r="B13" s="864" t="s">
        <v>80</v>
      </c>
      <c r="C13" s="862">
        <v>398764.95</v>
      </c>
      <c r="D13" s="860">
        <v>1466.4000000000233</v>
      </c>
      <c r="E13" s="861">
        <v>3.6909271377909558E-3</v>
      </c>
      <c r="F13" s="860">
        <v>8217</v>
      </c>
      <c r="G13" s="861">
        <v>2.1039670032834579E-2</v>
      </c>
      <c r="H13" s="114"/>
      <c r="K13" s="490"/>
      <c r="L13" s="491"/>
      <c r="M13" s="490"/>
    </row>
    <row r="14" spans="1:211" s="99" customFormat="1" ht="30.95" customHeight="1">
      <c r="A14" s="98"/>
      <c r="B14" s="864" t="s">
        <v>139</v>
      </c>
      <c r="C14" s="862">
        <v>766640.55</v>
      </c>
      <c r="D14" s="860">
        <v>-1184.25</v>
      </c>
      <c r="E14" s="861">
        <v>-1.5423440347329676E-3</v>
      </c>
      <c r="F14" s="860">
        <v>865.90000000002328</v>
      </c>
      <c r="G14" s="861">
        <v>1.1307504107116451E-3</v>
      </c>
      <c r="K14" s="490"/>
      <c r="L14" s="491"/>
      <c r="M14" s="490"/>
    </row>
    <row r="15" spans="1:211" s="99" customFormat="1" ht="22.7" customHeight="1">
      <c r="A15" s="98"/>
      <c r="B15" s="864" t="s">
        <v>123</v>
      </c>
      <c r="C15" s="862">
        <v>210835.4</v>
      </c>
      <c r="D15" s="860">
        <v>284.54999999998836</v>
      </c>
      <c r="E15" s="861">
        <v>1.3514550048123741E-3</v>
      </c>
      <c r="F15" s="860">
        <v>-2498.8000000000175</v>
      </c>
      <c r="G15" s="861">
        <v>-1.1713077415623108E-2</v>
      </c>
      <c r="K15" s="490"/>
      <c r="L15" s="491"/>
      <c r="M15" s="490"/>
    </row>
    <row r="16" spans="1:211" s="99" customFormat="1" ht="20.85" customHeight="1">
      <c r="A16" s="98"/>
      <c r="B16" s="864" t="s">
        <v>124</v>
      </c>
      <c r="C16" s="862">
        <v>317333.95</v>
      </c>
      <c r="D16" s="860">
        <v>-204.39999999996508</v>
      </c>
      <c r="E16" s="861">
        <v>-6.4370177649397675E-4</v>
      </c>
      <c r="F16" s="860">
        <v>4220.8500000000349</v>
      </c>
      <c r="G16" s="861">
        <v>1.3480272783221281E-2</v>
      </c>
      <c r="K16" s="490"/>
      <c r="L16" s="491"/>
      <c r="M16" s="490"/>
    </row>
    <row r="17" spans="1:13" s="99" customFormat="1" ht="26.25" customHeight="1">
      <c r="A17" s="98"/>
      <c r="B17" s="864" t="s">
        <v>125</v>
      </c>
      <c r="C17" s="862">
        <v>73141.95</v>
      </c>
      <c r="D17" s="860">
        <v>276.80000000000291</v>
      </c>
      <c r="E17" s="861">
        <v>3.7987981909046731E-3</v>
      </c>
      <c r="F17" s="860">
        <v>4706.3000000000029</v>
      </c>
      <c r="G17" s="861">
        <v>6.8769712861644461E-2</v>
      </c>
      <c r="K17" s="490"/>
      <c r="L17" s="491"/>
      <c r="M17" s="490"/>
    </row>
    <row r="18" spans="1:13" s="99" customFormat="1" ht="21.95" customHeight="1">
      <c r="A18" s="98"/>
      <c r="B18" s="864" t="s">
        <v>132</v>
      </c>
      <c r="C18" s="862">
        <v>59958.400000000001</v>
      </c>
      <c r="D18" s="860">
        <v>-68.549999999995634</v>
      </c>
      <c r="E18" s="861">
        <v>-1.1419870574799207E-3</v>
      </c>
      <c r="F18" s="860">
        <v>248.15000000000146</v>
      </c>
      <c r="G18" s="861">
        <v>4.1559028809960985E-3</v>
      </c>
      <c r="K18" s="490"/>
      <c r="L18" s="491"/>
      <c r="M18" s="490"/>
    </row>
    <row r="19" spans="1:13" s="99" customFormat="1" ht="21.95" customHeight="1">
      <c r="A19" s="98"/>
      <c r="B19" s="864" t="s">
        <v>126</v>
      </c>
      <c r="C19" s="862">
        <v>51956.1</v>
      </c>
      <c r="D19" s="860">
        <v>243.40000000000146</v>
      </c>
      <c r="E19" s="861">
        <v>4.7067741579922551E-3</v>
      </c>
      <c r="F19" s="860">
        <v>2805</v>
      </c>
      <c r="G19" s="861">
        <v>5.7068916056812524E-2</v>
      </c>
      <c r="K19" s="490"/>
      <c r="L19" s="490"/>
      <c r="M19" s="490"/>
    </row>
    <row r="20" spans="1:13" s="99" customFormat="1" ht="30.95" customHeight="1">
      <c r="A20" s="98"/>
      <c r="B20" s="864" t="s">
        <v>133</v>
      </c>
      <c r="C20" s="862">
        <v>308766.55</v>
      </c>
      <c r="D20" s="860">
        <v>955.14999999996508</v>
      </c>
      <c r="E20" s="861">
        <v>3.1030364697341994E-3</v>
      </c>
      <c r="F20" s="860">
        <v>13185.799999999988</v>
      </c>
      <c r="G20" s="861">
        <v>4.4609806288129272E-2</v>
      </c>
      <c r="K20" s="490"/>
      <c r="L20" s="490"/>
      <c r="M20" s="490"/>
    </row>
    <row r="21" spans="1:13" s="99" customFormat="1" ht="30.95" customHeight="1">
      <c r="A21" s="98"/>
      <c r="B21" s="864" t="s">
        <v>134</v>
      </c>
      <c r="C21" s="862">
        <v>134300.35</v>
      </c>
      <c r="D21" s="860">
        <v>567.70000000001164</v>
      </c>
      <c r="E21" s="861">
        <v>4.2450366458752775E-3</v>
      </c>
      <c r="F21" s="860">
        <v>2930.8000000000175</v>
      </c>
      <c r="G21" s="861">
        <v>2.2309583918038944E-2</v>
      </c>
    </row>
    <row r="22" spans="1:13" s="99" customFormat="1" ht="30.95" customHeight="1">
      <c r="A22" s="98"/>
      <c r="B22" s="864" t="s">
        <v>135</v>
      </c>
      <c r="C22" s="862">
        <v>1209.9000000000001</v>
      </c>
      <c r="D22" s="860">
        <v>5.9000000000000909</v>
      </c>
      <c r="E22" s="861">
        <v>4.9003322259137949E-3</v>
      </c>
      <c r="F22" s="860">
        <v>45.900000000000091</v>
      </c>
      <c r="G22" s="861">
        <v>3.9432989690721731E-2</v>
      </c>
    </row>
    <row r="23" spans="1:13" s="99" customFormat="1" ht="22.7" customHeight="1">
      <c r="A23" s="98"/>
      <c r="B23" s="864" t="s">
        <v>127</v>
      </c>
      <c r="C23" s="862">
        <v>97546.65</v>
      </c>
      <c r="D23" s="860">
        <v>511.59999999999127</v>
      </c>
      <c r="E23" s="861">
        <v>5.2723217023127322E-3</v>
      </c>
      <c r="F23" s="860">
        <v>4138.8499999999913</v>
      </c>
      <c r="G23" s="861">
        <v>4.4309468802391061E-2</v>
      </c>
    </row>
    <row r="24" spans="1:13" s="99" customFormat="1" ht="23.85" customHeight="1">
      <c r="A24" s="98"/>
      <c r="B24" s="864" t="s">
        <v>136</v>
      </c>
      <c r="C24" s="862">
        <v>127253.1</v>
      </c>
      <c r="D24" s="860">
        <v>593.70000000001164</v>
      </c>
      <c r="E24" s="861">
        <v>4.6873741704129834E-3</v>
      </c>
      <c r="F24" s="860">
        <v>6927.2000000000116</v>
      </c>
      <c r="G24" s="861">
        <v>5.7570315285404128E-2</v>
      </c>
    </row>
    <row r="25" spans="1:13" s="99" customFormat="1" ht="30.95" customHeight="1">
      <c r="A25" s="98"/>
      <c r="B25" s="864" t="s">
        <v>137</v>
      </c>
      <c r="C25" s="862">
        <v>75191</v>
      </c>
      <c r="D25" s="860">
        <v>137.44999999999709</v>
      </c>
      <c r="E25" s="861">
        <v>1.8313590762861764E-3</v>
      </c>
      <c r="F25" s="860">
        <v>4808.5500000000029</v>
      </c>
      <c r="G25" s="861">
        <v>6.8320298597164486E-2</v>
      </c>
    </row>
    <row r="26" spans="1:13" s="99" customFormat="1" ht="24.95" customHeight="1">
      <c r="A26" s="98"/>
      <c r="B26" s="864" t="s">
        <v>128</v>
      </c>
      <c r="C26" s="862">
        <v>214675</v>
      </c>
      <c r="D26" s="860">
        <v>233.04999999998836</v>
      </c>
      <c r="E26" s="861">
        <v>1.0867742995248619E-3</v>
      </c>
      <c r="F26" s="860">
        <v>5473.1000000000058</v>
      </c>
      <c r="G26" s="861">
        <v>2.6161808281855992E-2</v>
      </c>
    </row>
    <row r="27" spans="1:13" s="99" customFormat="1" ht="47.25" customHeight="1">
      <c r="A27" s="98"/>
      <c r="B27" s="864" t="s">
        <v>129</v>
      </c>
      <c r="C27" s="862">
        <v>342</v>
      </c>
      <c r="D27" s="860">
        <v>-1.6499999999999773</v>
      </c>
      <c r="E27" s="861">
        <v>-4.8013967699693794E-3</v>
      </c>
      <c r="F27" s="860">
        <v>4.75</v>
      </c>
      <c r="G27" s="861">
        <v>1.4084507042253502E-2</v>
      </c>
    </row>
    <row r="28" spans="1:13" s="99" customFormat="1" ht="27.2" customHeight="1">
      <c r="A28" s="98"/>
      <c r="B28" s="864" t="s">
        <v>130</v>
      </c>
      <c r="C28" s="862">
        <v>253.75</v>
      </c>
      <c r="D28" s="860">
        <v>3.3000000000000114</v>
      </c>
      <c r="E28" s="861">
        <v>1.3176282691155894E-2</v>
      </c>
      <c r="F28" s="860">
        <v>8.9000000000000057</v>
      </c>
      <c r="G28" s="861">
        <v>3.6348784970390069E-2</v>
      </c>
    </row>
    <row r="29" spans="1:13" s="101" customFormat="1" ht="20.100000000000001" customHeight="1">
      <c r="B29" s="645" t="s">
        <v>12</v>
      </c>
      <c r="C29" s="646">
        <v>3315658.1</v>
      </c>
      <c r="D29" s="646">
        <v>3424.1000000000931</v>
      </c>
      <c r="E29" s="647">
        <v>1.0337735800067804E-3</v>
      </c>
      <c r="F29" s="646">
        <v>53402.700000000186</v>
      </c>
      <c r="G29" s="647">
        <v>1.6369870979445755E-2</v>
      </c>
    </row>
    <row r="30" spans="1:13" s="116" customFormat="1" ht="17.25" customHeight="1">
      <c r="A30" s="115"/>
      <c r="B30" s="644"/>
      <c r="G30" s="93"/>
      <c r="H30" s="102"/>
    </row>
  </sheetData>
  <mergeCells count="6">
    <mergeCell ref="F5:G6"/>
    <mergeCell ref="B3:G3"/>
    <mergeCell ref="B5:B7"/>
    <mergeCell ref="D5:E6"/>
    <mergeCell ref="C5:C7"/>
    <mergeCell ref="B4:G4"/>
  </mergeCells>
  <phoneticPr fontId="46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I74"/>
  <sheetViews>
    <sheetView showGridLines="0" showRowColHeaders="0" topLeftCell="A3" zoomScaleNormal="100" workbookViewId="0">
      <pane ySplit="5" topLeftCell="A40" activePane="bottomLeft" state="frozen"/>
      <selection activeCell="J43" sqref="J43"/>
      <selection pane="bottomLeft" activeCell="L18" sqref="L18"/>
    </sheetView>
  </sheetViews>
  <sheetFormatPr baseColWidth="10" defaultColWidth="11.5703125" defaultRowHeight="15"/>
  <cols>
    <col min="1" max="1" width="3" style="113" customWidth="1"/>
    <col min="2" max="2" width="17.710937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016" t="s">
        <v>192</v>
      </c>
      <c r="C3" s="1017"/>
      <c r="D3" s="1017"/>
      <c r="E3" s="1017"/>
      <c r="F3" s="1017"/>
      <c r="G3" s="1017"/>
    </row>
    <row r="4" spans="1:8" ht="18" customHeight="1">
      <c r="B4" s="1016" t="s">
        <v>194</v>
      </c>
      <c r="C4" s="1017"/>
      <c r="D4" s="1017"/>
      <c r="E4" s="1017"/>
      <c r="F4" s="1017"/>
      <c r="G4" s="1017"/>
    </row>
    <row r="5" spans="1:8" s="85" customFormat="1" ht="8.25" customHeight="1">
      <c r="A5" s="96"/>
      <c r="B5" s="86"/>
      <c r="C5" s="117"/>
      <c r="D5" s="88"/>
      <c r="E5" s="88"/>
      <c r="F5" s="88"/>
      <c r="G5" s="88"/>
      <c r="H5" s="2"/>
    </row>
    <row r="6" spans="1:8" ht="19.5" customHeight="1">
      <c r="A6" s="96"/>
      <c r="B6" s="1020" t="s">
        <v>622</v>
      </c>
      <c r="C6" s="1040" t="s">
        <v>71</v>
      </c>
      <c r="D6" s="562" t="s">
        <v>208</v>
      </c>
      <c r="E6" s="562"/>
      <c r="F6" s="562" t="s">
        <v>175</v>
      </c>
      <c r="G6" s="562"/>
    </row>
    <row r="7" spans="1:8" ht="20.45" customHeight="1">
      <c r="A7" s="96"/>
      <c r="B7" s="1020"/>
      <c r="C7" s="1041"/>
      <c r="D7" s="563" t="s">
        <v>7</v>
      </c>
      <c r="E7" s="563" t="s">
        <v>568</v>
      </c>
      <c r="F7" s="563" t="s">
        <v>7</v>
      </c>
      <c r="G7" s="563" t="s">
        <v>568</v>
      </c>
    </row>
    <row r="8" spans="1:8">
      <c r="B8" s="564">
        <v>2002</v>
      </c>
      <c r="C8" s="565">
        <v>74972.2</v>
      </c>
      <c r="D8" s="566">
        <v>1067.4799999999959</v>
      </c>
      <c r="E8" s="567">
        <v>1.4444003035259527</v>
      </c>
      <c r="F8" s="566">
        <v>-1505.75</v>
      </c>
      <c r="G8" s="567">
        <v>-1.9688681508853136</v>
      </c>
    </row>
    <row r="9" spans="1:8">
      <c r="B9" s="564">
        <v>2003</v>
      </c>
      <c r="C9" s="565">
        <v>75647.199999999997</v>
      </c>
      <c r="D9" s="566">
        <v>1203.3099999999977</v>
      </c>
      <c r="E9" s="567">
        <v>1.6163986057149913</v>
      </c>
      <c r="F9" s="566">
        <v>675</v>
      </c>
      <c r="G9" s="567">
        <v>0.90033372370024267</v>
      </c>
    </row>
    <row r="10" spans="1:8">
      <c r="B10" s="564">
        <v>2004</v>
      </c>
      <c r="C10" s="565">
        <v>73494.100000000006</v>
      </c>
      <c r="D10" s="566">
        <v>1580.1000000000058</v>
      </c>
      <c r="E10" s="567">
        <v>2.1972077759546238</v>
      </c>
      <c r="F10" s="566">
        <v>-2153.0999999999913</v>
      </c>
      <c r="G10" s="567">
        <v>-2.8462388561638647</v>
      </c>
    </row>
    <row r="11" spans="1:8">
      <c r="B11" s="564">
        <v>2005</v>
      </c>
      <c r="C11" s="565">
        <v>72291.149999999994</v>
      </c>
      <c r="D11" s="566">
        <v>1466</v>
      </c>
      <c r="E11" s="567">
        <v>2.0698861915576572</v>
      </c>
      <c r="F11" s="566">
        <v>-1202.9500000000116</v>
      </c>
      <c r="G11" s="567">
        <v>-1.6367980558983817</v>
      </c>
    </row>
    <row r="12" spans="1:8">
      <c r="B12" s="564">
        <v>2006</v>
      </c>
      <c r="C12" s="565">
        <v>70804.95</v>
      </c>
      <c r="D12" s="566">
        <v>1429.3899999999994</v>
      </c>
      <c r="E12" s="567">
        <v>2.060365350564382</v>
      </c>
      <c r="F12" s="566">
        <v>-1486.1999999999971</v>
      </c>
      <c r="G12" s="567">
        <v>-2.0558533098449772</v>
      </c>
    </row>
    <row r="13" spans="1:8">
      <c r="B13" s="564">
        <v>2007</v>
      </c>
      <c r="C13" s="565">
        <v>70099.55</v>
      </c>
      <c r="D13" s="566">
        <v>1654.3399999999965</v>
      </c>
      <c r="E13" s="567">
        <v>2.4170281601882664</v>
      </c>
      <c r="F13" s="566">
        <v>-705.39999999999418</v>
      </c>
      <c r="G13" s="567">
        <v>-0.99625802998235713</v>
      </c>
    </row>
    <row r="14" spans="1:8">
      <c r="B14" s="564">
        <v>2008</v>
      </c>
      <c r="C14" s="565">
        <v>68668.600000000006</v>
      </c>
      <c r="D14" s="566">
        <v>1842.6000000000058</v>
      </c>
      <c r="E14" s="567">
        <v>2.7573100290306343</v>
      </c>
      <c r="F14" s="566">
        <v>-1430.9499999999971</v>
      </c>
      <c r="G14" s="567">
        <v>-2.0413112495016037</v>
      </c>
    </row>
    <row r="15" spans="1:8">
      <c r="B15" s="564">
        <v>2009</v>
      </c>
      <c r="C15" s="565">
        <v>65443.3</v>
      </c>
      <c r="D15" s="566">
        <v>1758.5500000000029</v>
      </c>
      <c r="E15" s="567">
        <v>2.7613361126486353</v>
      </c>
      <c r="F15" s="566">
        <v>-3225.3000000000029</v>
      </c>
      <c r="G15" s="567">
        <v>-4.6969065919503237</v>
      </c>
    </row>
    <row r="16" spans="1:8">
      <c r="B16" s="564">
        <v>2010</v>
      </c>
      <c r="C16" s="565">
        <v>63787.8</v>
      </c>
      <c r="D16" s="566">
        <v>1167.4900000000052</v>
      </c>
      <c r="E16" s="567">
        <v>1.8643951139814021</v>
      </c>
      <c r="F16" s="566">
        <v>-1655.5</v>
      </c>
      <c r="G16" s="567">
        <v>-2.5296707225949717</v>
      </c>
    </row>
    <row r="17" spans="2:7">
      <c r="B17" s="564">
        <v>2011</v>
      </c>
      <c r="C17" s="565">
        <v>61786.8</v>
      </c>
      <c r="D17" s="566">
        <v>1279</v>
      </c>
      <c r="E17" s="567">
        <v>2.1137770667583311</v>
      </c>
      <c r="F17" s="566">
        <v>-2001</v>
      </c>
      <c r="G17" s="567">
        <v>-3.1369634945867375</v>
      </c>
    </row>
    <row r="18" spans="2:7">
      <c r="B18" s="564">
        <v>2012</v>
      </c>
      <c r="C18" s="565">
        <v>61140.28</v>
      </c>
      <c r="D18" s="566">
        <v>2090.6199999999953</v>
      </c>
      <c r="E18" s="567">
        <v>3.5404437553069812</v>
      </c>
      <c r="F18" s="566">
        <v>-646.52000000000407</v>
      </c>
      <c r="G18" s="567">
        <v>-1.0463723643237728</v>
      </c>
    </row>
    <row r="19" spans="2:7">
      <c r="B19" s="564">
        <v>2013</v>
      </c>
      <c r="C19" s="565">
        <v>59034.1</v>
      </c>
      <c r="D19" s="566">
        <v>991.59999999999854</v>
      </c>
      <c r="E19" s="567">
        <v>1.7084033251496749</v>
      </c>
      <c r="F19" s="566">
        <v>-2106.1800000000003</v>
      </c>
      <c r="G19" s="567">
        <v>-3.4448321139517191</v>
      </c>
    </row>
    <row r="20" spans="2:7">
      <c r="B20" s="564">
        <v>2014</v>
      </c>
      <c r="C20" s="565">
        <v>59431.6</v>
      </c>
      <c r="D20" s="566">
        <v>1264.2699999999968</v>
      </c>
      <c r="E20" s="567">
        <v>2.173505299280535</v>
      </c>
      <c r="F20" s="566">
        <v>397.5</v>
      </c>
      <c r="G20" s="567">
        <v>0.67333964606896757</v>
      </c>
    </row>
    <row r="21" spans="2:7">
      <c r="B21" s="564">
        <v>2015</v>
      </c>
      <c r="C21" s="565">
        <v>58212.800000000003</v>
      </c>
      <c r="D21" s="566">
        <v>544.05000000000291</v>
      </c>
      <c r="E21" s="567">
        <v>0.94340522379971503</v>
      </c>
      <c r="F21" s="566">
        <v>-1218.7999999999956</v>
      </c>
      <c r="G21" s="567">
        <v>-2.0507608746861905</v>
      </c>
    </row>
    <row r="22" spans="2:7">
      <c r="B22" s="564">
        <v>2016</v>
      </c>
      <c r="C22" s="565">
        <v>60480.800000000003</v>
      </c>
      <c r="D22" s="566">
        <v>1589.4400000000023</v>
      </c>
      <c r="E22" s="567">
        <v>2.6989358031466821</v>
      </c>
      <c r="F22" s="566">
        <v>2268</v>
      </c>
      <c r="G22" s="567">
        <v>3.8960503531869222</v>
      </c>
    </row>
    <row r="23" spans="2:7">
      <c r="B23" s="564">
        <v>2017</v>
      </c>
      <c r="C23" s="565">
        <v>61384.5</v>
      </c>
      <c r="D23" s="566">
        <v>1510.739999999998</v>
      </c>
      <c r="E23" s="567">
        <v>2.5232088313812255</v>
      </c>
      <c r="F23" s="566">
        <v>903.69999999999709</v>
      </c>
      <c r="G23" s="567">
        <v>1.4941931985026571</v>
      </c>
    </row>
    <row r="24" spans="2:7">
      <c r="B24" s="564">
        <v>2018</v>
      </c>
      <c r="C24" s="565">
        <v>61091.6</v>
      </c>
      <c r="D24" s="566">
        <v>867.69999999999709</v>
      </c>
      <c r="E24" s="567">
        <v>1.4407901182088807</v>
      </c>
      <c r="F24" s="566">
        <v>-292.90000000000146</v>
      </c>
      <c r="G24" s="567">
        <v>-0.4771562853814828</v>
      </c>
    </row>
    <row r="25" spans="2:7">
      <c r="B25" s="568">
        <v>2019</v>
      </c>
      <c r="C25" s="565">
        <v>62442.8</v>
      </c>
      <c r="D25" s="566">
        <v>1238.3100000000049</v>
      </c>
      <c r="E25" s="567">
        <v>2.0232339163352293</v>
      </c>
      <c r="F25" s="566">
        <v>1351.2000000000044</v>
      </c>
      <c r="G25" s="567">
        <v>2.2117607003254278</v>
      </c>
    </row>
    <row r="26" spans="2:7">
      <c r="B26" s="568">
        <v>2020</v>
      </c>
      <c r="C26" s="569"/>
      <c r="D26" s="569"/>
      <c r="E26" s="569"/>
      <c r="F26" s="569"/>
      <c r="G26" s="569"/>
    </row>
    <row r="27" spans="2:7">
      <c r="B27" s="853" t="s">
        <v>9</v>
      </c>
      <c r="C27" s="854">
        <v>60975.95</v>
      </c>
      <c r="D27" s="855">
        <v>-1139.4900000000052</v>
      </c>
      <c r="E27" s="856">
        <v>-1.834471429325788</v>
      </c>
      <c r="F27" s="855">
        <v>-228.54000000000087</v>
      </c>
      <c r="G27" s="856">
        <v>-0.3734039773879374</v>
      </c>
    </row>
    <row r="28" spans="2:7">
      <c r="B28" s="561" t="s">
        <v>10</v>
      </c>
      <c r="C28" s="565">
        <v>61932.25</v>
      </c>
      <c r="D28" s="566">
        <v>956.30000000000291</v>
      </c>
      <c r="E28" s="567">
        <v>1.5683232487562861</v>
      </c>
      <c r="F28" s="566">
        <v>-510.55000000000291</v>
      </c>
      <c r="G28" s="567">
        <v>-0.81762829341414545</v>
      </c>
    </row>
    <row r="29" spans="2:7">
      <c r="B29" s="853" t="s">
        <v>54</v>
      </c>
      <c r="C29" s="854">
        <v>62654.0454545455</v>
      </c>
      <c r="D29" s="855">
        <v>721.79545454549952</v>
      </c>
      <c r="E29" s="856">
        <v>1.1654597637668473</v>
      </c>
      <c r="F29" s="855">
        <v>-1772.0945454544999</v>
      </c>
      <c r="G29" s="856">
        <v>-2.7505831413375006</v>
      </c>
    </row>
    <row r="30" spans="2:7">
      <c r="B30" s="853" t="s">
        <v>55</v>
      </c>
      <c r="C30" s="854">
        <v>61282.8</v>
      </c>
      <c r="D30" s="855">
        <v>-1371.2454545454966</v>
      </c>
      <c r="E30" s="856">
        <v>-2.1885984290357072</v>
      </c>
      <c r="F30" s="855">
        <v>-3729</v>
      </c>
      <c r="G30" s="856">
        <v>-5.7358817937666799</v>
      </c>
    </row>
    <row r="31" spans="2:7">
      <c r="B31" s="853" t="s">
        <v>56</v>
      </c>
      <c r="C31" s="854">
        <v>61944</v>
      </c>
      <c r="D31" s="855">
        <v>661.19999999999709</v>
      </c>
      <c r="E31" s="856">
        <v>1.0789324247586478</v>
      </c>
      <c r="F31" s="855">
        <v>-3340.0454545454995</v>
      </c>
      <c r="G31" s="856">
        <v>-5.1161741452910263</v>
      </c>
    </row>
    <row r="32" spans="2:7">
      <c r="B32" s="853" t="s">
        <v>57</v>
      </c>
      <c r="C32" s="854">
        <v>63081.5</v>
      </c>
      <c r="D32" s="855">
        <v>1137.5</v>
      </c>
      <c r="E32" s="856">
        <v>1.8363360454604134</v>
      </c>
      <c r="F32" s="855">
        <v>-4187.25</v>
      </c>
      <c r="G32" s="856">
        <v>-6.2246585524482043</v>
      </c>
    </row>
    <row r="33" spans="2:7">
      <c r="B33" s="853" t="s">
        <v>58</v>
      </c>
      <c r="C33" s="854">
        <v>65676</v>
      </c>
      <c r="D33" s="855">
        <v>2594.5</v>
      </c>
      <c r="E33" s="856">
        <v>4.1129332688664562</v>
      </c>
      <c r="F33" s="855">
        <v>-3949.2100000000064</v>
      </c>
      <c r="G33" s="856">
        <v>-5.672097793313668</v>
      </c>
    </row>
    <row r="34" spans="2:7">
      <c r="B34" s="853" t="s">
        <v>59</v>
      </c>
      <c r="C34" s="854">
        <v>65561</v>
      </c>
      <c r="D34" s="855">
        <v>-115</v>
      </c>
      <c r="E34" s="856">
        <v>-0.1751020159571226</v>
      </c>
      <c r="F34" s="855">
        <v>-4134.1904761905025</v>
      </c>
      <c r="G34" s="856">
        <v>-5.9318160233780191</v>
      </c>
    </row>
    <row r="35" spans="2:7">
      <c r="B35" s="853" t="s">
        <v>66</v>
      </c>
      <c r="C35" s="854">
        <v>64126.4545454545</v>
      </c>
      <c r="D35" s="855">
        <v>-1434.5454545454995</v>
      </c>
      <c r="E35" s="856">
        <v>-2.18810795220557</v>
      </c>
      <c r="F35" s="855">
        <v>-3948.1054545454972</v>
      </c>
      <c r="G35" s="856">
        <v>-5.799678256525624</v>
      </c>
    </row>
    <row r="36" spans="2:7">
      <c r="B36" s="853" t="s">
        <v>67</v>
      </c>
      <c r="C36" s="854">
        <v>62645</v>
      </c>
      <c r="D36" s="855">
        <v>-1481.4545454545005</v>
      </c>
      <c r="E36" s="856">
        <v>-2.3102080973530263</v>
      </c>
      <c r="F36" s="855">
        <v>-3395.2200000000012</v>
      </c>
      <c r="G36" s="856">
        <v>-5.1411397478688059</v>
      </c>
    </row>
    <row r="37" spans="2:7">
      <c r="B37" s="853" t="s">
        <v>68</v>
      </c>
      <c r="C37" s="854">
        <v>62322.571428571398</v>
      </c>
      <c r="D37" s="855">
        <v>-322.42857142860157</v>
      </c>
      <c r="E37" s="856">
        <v>-0.51469162970484206</v>
      </c>
      <c r="F37" s="855">
        <v>-2402.828571428603</v>
      </c>
      <c r="G37" s="856">
        <v>-3.7123425601519671</v>
      </c>
    </row>
    <row r="38" spans="2:7">
      <c r="B38" s="853" t="s">
        <v>69</v>
      </c>
      <c r="C38" s="854">
        <v>59775.631578947403</v>
      </c>
      <c r="D38" s="855">
        <v>-2546.9398496239955</v>
      </c>
      <c r="E38" s="856">
        <v>-4.086705332020955</v>
      </c>
      <c r="F38" s="855">
        <v>-2339.8084210525994</v>
      </c>
      <c r="G38" s="856">
        <v>-3.7668708795310835</v>
      </c>
    </row>
    <row r="39" spans="2:7">
      <c r="B39" s="568">
        <v>2021</v>
      </c>
      <c r="C39" s="569"/>
      <c r="D39" s="569"/>
      <c r="E39" s="569"/>
      <c r="F39" s="569"/>
      <c r="G39" s="569"/>
    </row>
    <row r="40" spans="2:7">
      <c r="B40" s="853" t="s">
        <v>9</v>
      </c>
      <c r="C40" s="854">
        <v>58215</v>
      </c>
      <c r="D40" s="855">
        <v>-1560.6315789474029</v>
      </c>
      <c r="E40" s="856">
        <v>-2.6108157082142043</v>
      </c>
      <c r="F40" s="855">
        <v>-2760.9499999999971</v>
      </c>
      <c r="G40" s="856">
        <v>-4.5279327341353479</v>
      </c>
    </row>
    <row r="41" spans="2:7">
      <c r="B41" s="561" t="s">
        <v>10</v>
      </c>
      <c r="C41" s="565">
        <v>58946.75</v>
      </c>
      <c r="D41" s="566">
        <v>731.75</v>
      </c>
      <c r="E41" s="567">
        <v>1.2569784419823122</v>
      </c>
      <c r="F41" s="566">
        <v>-2985.5</v>
      </c>
      <c r="G41" s="567">
        <v>-4.8205902417561219</v>
      </c>
    </row>
    <row r="42" spans="2:7">
      <c r="B42" s="853" t="s">
        <v>54</v>
      </c>
      <c r="C42" s="854">
        <v>60672.565217391297</v>
      </c>
      <c r="D42" s="855">
        <v>1725.8152173912968</v>
      </c>
      <c r="E42" s="856">
        <v>2.9277529590542315</v>
      </c>
      <c r="F42" s="855">
        <v>-1981.4802371542028</v>
      </c>
      <c r="G42" s="856">
        <v>-3.1625734982934688</v>
      </c>
    </row>
    <row r="43" spans="2:7">
      <c r="B43" s="853" t="s">
        <v>55</v>
      </c>
      <c r="C43" s="854">
        <v>61530.25</v>
      </c>
      <c r="D43" s="855">
        <v>857.68478260870324</v>
      </c>
      <c r="E43" s="856">
        <v>1.4136286796768758</v>
      </c>
      <c r="F43" s="855">
        <v>247.44999999999709</v>
      </c>
      <c r="G43" s="856">
        <v>0.40378376967109375</v>
      </c>
    </row>
    <row r="44" spans="2:7">
      <c r="B44" s="853" t="s">
        <v>56</v>
      </c>
      <c r="C44" s="854">
        <v>61975.714285714297</v>
      </c>
      <c r="D44" s="855">
        <v>445.46428571429715</v>
      </c>
      <c r="E44" s="856">
        <v>0.72397606984256413</v>
      </c>
      <c r="F44" s="855">
        <v>31.714285714297148</v>
      </c>
      <c r="G44" s="856">
        <v>5.1198317374229418E-2</v>
      </c>
    </row>
    <row r="45" spans="2:7">
      <c r="B45" s="853" t="s">
        <v>57</v>
      </c>
      <c r="C45" s="854">
        <v>64119.318181818198</v>
      </c>
      <c r="D45" s="855">
        <v>2143.6038961039012</v>
      </c>
      <c r="E45" s="856">
        <v>3.4587804607167101</v>
      </c>
      <c r="F45" s="855">
        <v>1037.8181818181984</v>
      </c>
      <c r="G45" s="856">
        <v>1.6452021302889079</v>
      </c>
    </row>
    <row r="46" spans="2:7">
      <c r="B46" s="853" t="s">
        <v>58</v>
      </c>
      <c r="C46" s="854">
        <v>66467.272727272706</v>
      </c>
      <c r="D46" s="855">
        <v>2347.9545454545078</v>
      </c>
      <c r="E46" s="856">
        <v>3.6618520159503021</v>
      </c>
      <c r="F46" s="855">
        <v>791.27272727270611</v>
      </c>
      <c r="G46" s="856">
        <v>1.204812606237752</v>
      </c>
    </row>
    <row r="47" spans="2:7">
      <c r="B47" s="853" t="s">
        <v>59</v>
      </c>
      <c r="C47" s="854">
        <v>66163.5454545455</v>
      </c>
      <c r="D47" s="855">
        <v>-303.72727272720658</v>
      </c>
      <c r="E47" s="856">
        <v>-0.45695762781400617</v>
      </c>
      <c r="F47" s="855">
        <v>602.54545454549952</v>
      </c>
      <c r="G47" s="856">
        <v>0.91906080527370193</v>
      </c>
    </row>
    <row r="48" spans="2:7">
      <c r="B48" s="853" t="s">
        <v>66</v>
      </c>
      <c r="C48" s="854">
        <v>63778.363636363603</v>
      </c>
      <c r="D48" s="855">
        <v>-2385.1818181818962</v>
      </c>
      <c r="E48" s="856">
        <v>-3.604978847181826</v>
      </c>
      <c r="F48" s="855">
        <v>-348.09090909089718</v>
      </c>
      <c r="G48" s="856">
        <v>-0.54281951428355057</v>
      </c>
    </row>
    <row r="49" spans="2:7">
      <c r="B49" s="853" t="s">
        <v>67</v>
      </c>
      <c r="C49" s="854">
        <v>62551</v>
      </c>
      <c r="D49" s="855">
        <v>-1227.3636363636033</v>
      </c>
      <c r="E49" s="856">
        <v>-1.9244200797648148</v>
      </c>
      <c r="F49" s="855">
        <v>-94</v>
      </c>
      <c r="G49" s="856">
        <v>-0.15005187963923561</v>
      </c>
    </row>
    <row r="50" spans="2:7">
      <c r="B50" s="853" t="s">
        <v>68</v>
      </c>
      <c r="C50" s="854">
        <v>62324.666666666701</v>
      </c>
      <c r="D50" s="855">
        <v>-226.33333333329938</v>
      </c>
      <c r="E50" s="856">
        <v>-0.36183807346532149</v>
      </c>
      <c r="F50" s="855">
        <v>2.095238095302193</v>
      </c>
      <c r="G50" s="856">
        <v>3.3619249772272042E-3</v>
      </c>
    </row>
    <row r="51" spans="2:7">
      <c r="B51" s="853" t="s">
        <v>69</v>
      </c>
      <c r="C51" s="854">
        <v>60117.421052631602</v>
      </c>
      <c r="D51" s="855">
        <v>-2207.2456140350987</v>
      </c>
      <c r="E51" s="856">
        <v>-3.5415281494246784</v>
      </c>
      <c r="F51" s="855">
        <v>341.78947368419904</v>
      </c>
      <c r="G51" s="856">
        <v>0.57178730639222408</v>
      </c>
    </row>
    <row r="52" spans="2:7">
      <c r="B52" s="568">
        <v>2022</v>
      </c>
      <c r="C52" s="569"/>
      <c r="D52" s="569"/>
      <c r="E52" s="569"/>
      <c r="F52" s="569"/>
      <c r="G52" s="569"/>
    </row>
    <row r="53" spans="2:7">
      <c r="B53" s="853" t="s">
        <v>9</v>
      </c>
      <c r="C53" s="854">
        <v>58503.199999999997</v>
      </c>
      <c r="D53" s="855">
        <v>-1614.2210526316048</v>
      </c>
      <c r="E53" s="856">
        <v>-2.6851136066172643</v>
      </c>
      <c r="F53" s="855">
        <v>288.19999999999709</v>
      </c>
      <c r="G53" s="856">
        <v>0.49506141028943773</v>
      </c>
    </row>
    <row r="54" spans="2:7">
      <c r="B54" s="561" t="s">
        <v>10</v>
      </c>
      <c r="C54" s="565">
        <v>59501.5</v>
      </c>
      <c r="D54" s="566">
        <v>998.30000000000291</v>
      </c>
      <c r="E54" s="567">
        <v>1.7064023848268164</v>
      </c>
      <c r="F54" s="566">
        <v>554.75</v>
      </c>
      <c r="G54" s="567">
        <v>0.94110362318534158</v>
      </c>
    </row>
    <row r="55" spans="2:7">
      <c r="B55" s="853" t="s">
        <v>54</v>
      </c>
      <c r="C55" s="854" t="s">
        <v>490</v>
      </c>
      <c r="D55" s="855" t="s">
        <v>490</v>
      </c>
      <c r="E55" s="856" t="s">
        <v>490</v>
      </c>
      <c r="F55" s="855" t="s">
        <v>490</v>
      </c>
      <c r="G55" s="856" t="s">
        <v>490</v>
      </c>
    </row>
    <row r="56" spans="2:7">
      <c r="B56" s="853" t="s">
        <v>55</v>
      </c>
      <c r="C56" s="854" t="s">
        <v>490</v>
      </c>
      <c r="D56" s="855" t="s">
        <v>490</v>
      </c>
      <c r="E56" s="856" t="s">
        <v>490</v>
      </c>
      <c r="F56" s="855" t="s">
        <v>490</v>
      </c>
      <c r="G56" s="856" t="s">
        <v>490</v>
      </c>
    </row>
    <row r="57" spans="2:7">
      <c r="B57" s="853" t="s">
        <v>56</v>
      </c>
      <c r="C57" s="854" t="s">
        <v>490</v>
      </c>
      <c r="D57" s="855" t="s">
        <v>490</v>
      </c>
      <c r="E57" s="856" t="s">
        <v>490</v>
      </c>
      <c r="F57" s="855" t="s">
        <v>490</v>
      </c>
      <c r="G57" s="856" t="s">
        <v>490</v>
      </c>
    </row>
    <row r="58" spans="2:7">
      <c r="B58" s="853" t="s">
        <v>57</v>
      </c>
      <c r="C58" s="854" t="s">
        <v>490</v>
      </c>
      <c r="D58" s="855" t="s">
        <v>490</v>
      </c>
      <c r="E58" s="856" t="s">
        <v>490</v>
      </c>
      <c r="F58" s="855" t="s">
        <v>490</v>
      </c>
      <c r="G58" s="856" t="s">
        <v>490</v>
      </c>
    </row>
    <row r="59" spans="2:7">
      <c r="B59" s="853" t="s">
        <v>58</v>
      </c>
      <c r="C59" s="854" t="s">
        <v>490</v>
      </c>
      <c r="D59" s="855" t="s">
        <v>490</v>
      </c>
      <c r="E59" s="856" t="s">
        <v>490</v>
      </c>
      <c r="F59" s="855" t="s">
        <v>490</v>
      </c>
      <c r="G59" s="856" t="s">
        <v>490</v>
      </c>
    </row>
    <row r="60" spans="2:7">
      <c r="B60" s="853" t="s">
        <v>59</v>
      </c>
      <c r="C60" s="854" t="s">
        <v>490</v>
      </c>
      <c r="D60" s="855" t="s">
        <v>490</v>
      </c>
      <c r="E60" s="856" t="s">
        <v>490</v>
      </c>
      <c r="F60" s="855" t="s">
        <v>490</v>
      </c>
      <c r="G60" s="856" t="s">
        <v>490</v>
      </c>
    </row>
    <row r="61" spans="2:7">
      <c r="B61" s="853" t="s">
        <v>66</v>
      </c>
      <c r="C61" s="854" t="s">
        <v>490</v>
      </c>
      <c r="D61" s="855" t="s">
        <v>490</v>
      </c>
      <c r="E61" s="856" t="s">
        <v>490</v>
      </c>
      <c r="F61" s="855" t="s">
        <v>490</v>
      </c>
      <c r="G61" s="856" t="s">
        <v>490</v>
      </c>
    </row>
    <row r="62" spans="2:7">
      <c r="B62" s="853" t="s">
        <v>67</v>
      </c>
      <c r="C62" s="854" t="s">
        <v>490</v>
      </c>
      <c r="D62" s="855" t="s">
        <v>490</v>
      </c>
      <c r="E62" s="856" t="s">
        <v>490</v>
      </c>
      <c r="F62" s="855" t="s">
        <v>490</v>
      </c>
      <c r="G62" s="856" t="s">
        <v>490</v>
      </c>
    </row>
    <row r="63" spans="2:7">
      <c r="B63" s="853" t="s">
        <v>68</v>
      </c>
      <c r="C63" s="854" t="s">
        <v>490</v>
      </c>
      <c r="D63" s="855" t="s">
        <v>490</v>
      </c>
      <c r="E63" s="856" t="s">
        <v>490</v>
      </c>
      <c r="F63" s="855" t="s">
        <v>490</v>
      </c>
      <c r="G63" s="856" t="s">
        <v>490</v>
      </c>
    </row>
    <row r="64" spans="2:7">
      <c r="B64" s="853" t="s">
        <v>69</v>
      </c>
      <c r="C64" s="854" t="s">
        <v>490</v>
      </c>
      <c r="D64" s="855" t="s">
        <v>490</v>
      </c>
      <c r="E64" s="856" t="s">
        <v>490</v>
      </c>
      <c r="F64" s="855" t="s">
        <v>490</v>
      </c>
      <c r="G64" s="856" t="s">
        <v>490</v>
      </c>
    </row>
    <row r="65" spans="2:9">
      <c r="B65" s="570"/>
      <c r="C65" s="571"/>
      <c r="D65" s="571"/>
      <c r="E65" s="571"/>
      <c r="F65" s="571"/>
      <c r="G65" s="571"/>
    </row>
    <row r="66" spans="2:9">
      <c r="B66" s="274"/>
      <c r="C66" s="234"/>
      <c r="D66" s="234"/>
      <c r="E66" s="234"/>
      <c r="F66" s="234"/>
      <c r="G66" s="234"/>
      <c r="H66" s="250"/>
      <c r="I66" s="250"/>
    </row>
    <row r="67" spans="2:9">
      <c r="B67" s="274"/>
      <c r="C67" s="234"/>
      <c r="D67" s="234"/>
      <c r="E67" s="234"/>
      <c r="F67" s="234"/>
      <c r="G67" s="234"/>
      <c r="H67" s="250"/>
      <c r="I67" s="250"/>
    </row>
    <row r="68" spans="2:9">
      <c r="B68" s="274"/>
      <c r="C68" s="270"/>
      <c r="D68" s="292"/>
      <c r="E68" s="293"/>
      <c r="F68" s="294"/>
      <c r="G68" s="293"/>
      <c r="H68" s="294"/>
      <c r="I68" s="250"/>
    </row>
    <row r="69" spans="2:9">
      <c r="B69" s="274"/>
      <c r="C69" s="275"/>
      <c r="D69" s="295"/>
      <c r="E69" s="296"/>
      <c r="F69" s="297"/>
      <c r="G69" s="296"/>
      <c r="H69" s="297"/>
      <c r="I69" s="250"/>
    </row>
    <row r="70" spans="2:9">
      <c r="B70" s="274"/>
      <c r="C70" s="234"/>
      <c r="D70" s="234"/>
      <c r="E70" s="234"/>
      <c r="F70" s="234"/>
      <c r="G70" s="234"/>
      <c r="H70" s="250"/>
      <c r="I70" s="250"/>
    </row>
    <row r="71" spans="2:9">
      <c r="B71" s="274"/>
      <c r="C71" s="234"/>
      <c r="D71" s="234"/>
      <c r="E71" s="234"/>
      <c r="F71" s="234"/>
      <c r="G71" s="234"/>
      <c r="H71" s="250"/>
      <c r="I71" s="250"/>
    </row>
    <row r="72" spans="2:9">
      <c r="B72" s="274"/>
      <c r="C72" s="234"/>
      <c r="D72" s="234"/>
      <c r="E72" s="234"/>
      <c r="F72" s="234"/>
      <c r="G72" s="234"/>
      <c r="H72" s="250"/>
      <c r="I72" s="250"/>
    </row>
    <row r="73" spans="2:9">
      <c r="B73" s="274"/>
      <c r="C73" s="234"/>
      <c r="D73" s="234"/>
      <c r="E73" s="234"/>
      <c r="F73" s="234"/>
      <c r="G73" s="234"/>
      <c r="H73" s="250"/>
      <c r="I73" s="250"/>
    </row>
    <row r="74" spans="2:9">
      <c r="B74" s="274"/>
      <c r="C74" s="234"/>
      <c r="D74" s="234"/>
      <c r="E74" s="234"/>
      <c r="F74" s="234"/>
      <c r="G74" s="234"/>
      <c r="H74" s="250"/>
      <c r="I74" s="250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K66"/>
  <sheetViews>
    <sheetView showGridLines="0" showRowColHeaders="0" topLeftCell="A3" zoomScaleNormal="100" workbookViewId="0">
      <pane ySplit="5" topLeftCell="A8" activePane="bottomLeft" state="frozen"/>
      <selection activeCell="I43" sqref="I43"/>
      <selection pane="bottomLeft"/>
    </sheetView>
  </sheetViews>
  <sheetFormatPr baseColWidth="10" defaultColWidth="11.5703125" defaultRowHeight="15"/>
  <cols>
    <col min="1" max="1" width="3.5703125" style="113" customWidth="1"/>
    <col min="2" max="2" width="16.14062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016" t="s">
        <v>192</v>
      </c>
      <c r="C3" s="1017"/>
      <c r="D3" s="1017"/>
      <c r="E3" s="1017"/>
      <c r="F3" s="1017"/>
      <c r="G3" s="1017"/>
    </row>
    <row r="4" spans="1:11" s="85" customFormat="1" ht="15.75">
      <c r="A4" s="113"/>
      <c r="B4" s="1016" t="s">
        <v>193</v>
      </c>
      <c r="C4" s="1017"/>
      <c r="D4" s="1017"/>
      <c r="E4" s="1017"/>
      <c r="F4" s="1017"/>
      <c r="G4" s="1017"/>
      <c r="H4" s="2"/>
    </row>
    <row r="5" spans="1:11" s="85" customFormat="1" ht="8.25" customHeight="1">
      <c r="A5" s="96"/>
      <c r="B5" s="86"/>
      <c r="C5" s="117"/>
      <c r="D5" s="88"/>
      <c r="E5" s="88"/>
      <c r="F5" s="88"/>
      <c r="G5" s="88"/>
      <c r="H5" s="118"/>
    </row>
    <row r="6" spans="1:11" ht="19.5" customHeight="1">
      <c r="A6" s="96"/>
      <c r="B6" s="1020" t="s">
        <v>622</v>
      </c>
      <c r="C6" s="1021" t="s">
        <v>71</v>
      </c>
      <c r="D6" s="620" t="s">
        <v>208</v>
      </c>
      <c r="E6" s="620"/>
      <c r="F6" s="620" t="s">
        <v>175</v>
      </c>
      <c r="G6" s="620"/>
      <c r="H6" s="89"/>
      <c r="I6" s="89"/>
      <c r="J6" s="89"/>
      <c r="K6" s="89"/>
    </row>
    <row r="7" spans="1:11" ht="20.45" customHeight="1">
      <c r="A7" s="96"/>
      <c r="B7" s="1020"/>
      <c r="C7" s="1022"/>
      <c r="D7" s="621" t="s">
        <v>7</v>
      </c>
      <c r="E7" s="621" t="s">
        <v>568</v>
      </c>
      <c r="F7" s="621" t="s">
        <v>7</v>
      </c>
      <c r="G7" s="621" t="s">
        <v>568</v>
      </c>
      <c r="H7" s="89"/>
      <c r="I7" s="89"/>
      <c r="J7" s="89"/>
      <c r="K7" s="89"/>
    </row>
    <row r="8" spans="1:11">
      <c r="B8" s="568">
        <v>2002</v>
      </c>
      <c r="C8" s="565">
        <v>15492.6</v>
      </c>
      <c r="D8" s="566">
        <v>92.510000000000218</v>
      </c>
      <c r="E8" s="567">
        <v>0.60071077506688653</v>
      </c>
      <c r="F8" s="566">
        <v>-1627.6000000000004</v>
      </c>
      <c r="G8" s="567">
        <v>-9.5068982838985505</v>
      </c>
    </row>
    <row r="9" spans="1:11">
      <c r="B9" s="568">
        <v>2003</v>
      </c>
      <c r="C9" s="565">
        <v>13988.85</v>
      </c>
      <c r="D9" s="566">
        <v>-106.67000000000007</v>
      </c>
      <c r="E9" s="567">
        <v>-0.75676527010000427</v>
      </c>
      <c r="F9" s="566">
        <v>-1503.75</v>
      </c>
      <c r="G9" s="567">
        <v>-9.7062468533364381</v>
      </c>
    </row>
    <row r="10" spans="1:11">
      <c r="B10" s="568">
        <v>2004</v>
      </c>
      <c r="C10" s="565">
        <v>12538.15</v>
      </c>
      <c r="D10" s="566">
        <v>-109.5</v>
      </c>
      <c r="E10" s="567">
        <v>-0.86577348361157647</v>
      </c>
      <c r="F10" s="566">
        <v>-1450.7000000000007</v>
      </c>
      <c r="G10" s="567">
        <v>-10.370402141705725</v>
      </c>
    </row>
    <row r="11" spans="1:11">
      <c r="B11" s="568">
        <v>2005</v>
      </c>
      <c r="C11" s="565">
        <v>11086.1</v>
      </c>
      <c r="D11" s="566">
        <v>11.100000000000364</v>
      </c>
      <c r="E11" s="567">
        <v>0.10022573363430354</v>
      </c>
      <c r="F11" s="566">
        <v>-1452.0499999999993</v>
      </c>
      <c r="G11" s="567">
        <v>-11.581054621295792</v>
      </c>
    </row>
    <row r="12" spans="1:11">
      <c r="B12" s="568">
        <v>2006</v>
      </c>
      <c r="C12" s="565">
        <v>9632.9500000000007</v>
      </c>
      <c r="D12" s="566">
        <v>37.670000000000073</v>
      </c>
      <c r="E12" s="567">
        <v>0.39258885618762918</v>
      </c>
      <c r="F12" s="566">
        <v>-1453.1499999999996</v>
      </c>
      <c r="G12" s="567">
        <v>-13.107855783368365</v>
      </c>
    </row>
    <row r="13" spans="1:11">
      <c r="B13" s="568">
        <v>2007</v>
      </c>
      <c r="C13" s="565">
        <v>8946.85</v>
      </c>
      <c r="D13" s="566">
        <v>27.489999999999782</v>
      </c>
      <c r="E13" s="567">
        <v>0.30820596993505944</v>
      </c>
      <c r="F13" s="566">
        <v>-686.10000000000036</v>
      </c>
      <c r="G13" s="567">
        <v>-7.1224287471646761</v>
      </c>
    </row>
    <row r="14" spans="1:11">
      <c r="B14" s="568">
        <v>2008</v>
      </c>
      <c r="C14" s="565">
        <v>8001.05</v>
      </c>
      <c r="D14" s="566">
        <v>-28.949999999999818</v>
      </c>
      <c r="E14" s="567">
        <v>-0.36052303860523693</v>
      </c>
      <c r="F14" s="566">
        <v>-945.80000000000018</v>
      </c>
      <c r="G14" s="567">
        <v>-10.571318396977716</v>
      </c>
    </row>
    <row r="15" spans="1:11">
      <c r="B15" s="568">
        <v>2009</v>
      </c>
      <c r="C15" s="565">
        <v>7631</v>
      </c>
      <c r="D15" s="566">
        <v>33.199999999999818</v>
      </c>
      <c r="E15" s="567">
        <v>0.43696859617257644</v>
      </c>
      <c r="F15" s="566">
        <v>-370.05000000000018</v>
      </c>
      <c r="G15" s="567">
        <v>-4.6250179663919084</v>
      </c>
    </row>
    <row r="16" spans="1:11">
      <c r="B16" s="568">
        <v>2010</v>
      </c>
      <c r="C16" s="565">
        <v>7112.2</v>
      </c>
      <c r="D16" s="566">
        <v>-5.5299999999997453</v>
      </c>
      <c r="E16" s="567">
        <v>-7.7693309524235588E-2</v>
      </c>
      <c r="F16" s="566">
        <v>-518.80000000000018</v>
      </c>
      <c r="G16" s="567">
        <v>-6.7985847202201626</v>
      </c>
    </row>
    <row r="17" spans="2:7">
      <c r="B17" s="568">
        <v>2011</v>
      </c>
      <c r="C17" s="565">
        <v>5994.7</v>
      </c>
      <c r="D17" s="566">
        <v>-98.150000000000546</v>
      </c>
      <c r="E17" s="567">
        <v>-1.6109045848822916</v>
      </c>
      <c r="F17" s="566">
        <v>-1117.5</v>
      </c>
      <c r="G17" s="567">
        <v>-15.712437782964486</v>
      </c>
    </row>
    <row r="18" spans="2:7">
      <c r="B18" s="568">
        <v>2012</v>
      </c>
      <c r="C18" s="565">
        <v>5607.95</v>
      </c>
      <c r="D18" s="566">
        <v>10.340000000000146</v>
      </c>
      <c r="E18" s="567">
        <v>0.18472169372284952</v>
      </c>
      <c r="F18" s="566">
        <v>-386.75</v>
      </c>
      <c r="G18" s="567">
        <v>-6.4515321867649789</v>
      </c>
    </row>
    <row r="19" spans="2:7">
      <c r="B19" s="568">
        <v>2013</v>
      </c>
      <c r="C19" s="565">
        <v>4469.75</v>
      </c>
      <c r="D19" s="566">
        <v>-43.609999999999673</v>
      </c>
      <c r="E19" s="567">
        <v>-0.9662424446532043</v>
      </c>
      <c r="F19" s="566">
        <v>-1138.1999999999998</v>
      </c>
      <c r="G19" s="567">
        <v>-20.29618666357581</v>
      </c>
    </row>
    <row r="20" spans="2:7">
      <c r="B20" s="568">
        <v>2014</v>
      </c>
      <c r="C20" s="565">
        <v>4344.5</v>
      </c>
      <c r="D20" s="566">
        <v>-7.9200000000000728</v>
      </c>
      <c r="E20" s="567">
        <v>-0.18196773289342616</v>
      </c>
      <c r="F20" s="566">
        <v>-125.25</v>
      </c>
      <c r="G20" s="567">
        <v>-2.8021701437440498</v>
      </c>
    </row>
    <row r="21" spans="2:7">
      <c r="B21" s="568">
        <v>2015</v>
      </c>
      <c r="C21" s="565">
        <v>3970.2</v>
      </c>
      <c r="D21" s="566">
        <v>19.549999999999727</v>
      </c>
      <c r="E21" s="567">
        <v>0.49485527697972032</v>
      </c>
      <c r="F21" s="566">
        <v>-374.30000000000018</v>
      </c>
      <c r="G21" s="567">
        <v>-8.6154908505006347</v>
      </c>
    </row>
    <row r="22" spans="2:7">
      <c r="B22" s="568">
        <v>2016</v>
      </c>
      <c r="C22" s="565">
        <v>3552.9</v>
      </c>
      <c r="D22" s="566">
        <v>5.1700000000000728</v>
      </c>
      <c r="E22" s="567">
        <v>0.14572698598823308</v>
      </c>
      <c r="F22" s="566">
        <v>-417.29999999999973</v>
      </c>
      <c r="G22" s="567">
        <v>-10.510805500982315</v>
      </c>
    </row>
    <row r="23" spans="2:7">
      <c r="B23" s="568">
        <v>2017</v>
      </c>
      <c r="C23" s="565">
        <v>2617.6</v>
      </c>
      <c r="D23" s="566">
        <v>22.269999999999982</v>
      </c>
      <c r="E23" s="567">
        <v>0.85807970470035855</v>
      </c>
      <c r="F23" s="566">
        <v>-935.30000000000018</v>
      </c>
      <c r="G23" s="567">
        <v>-26.324973964930066</v>
      </c>
    </row>
    <row r="24" spans="2:7">
      <c r="B24" s="568">
        <v>2018</v>
      </c>
      <c r="C24" s="565">
        <v>2347</v>
      </c>
      <c r="D24" s="566">
        <v>-54</v>
      </c>
      <c r="E24" s="567">
        <v>-2.2490628904623122</v>
      </c>
      <c r="F24" s="566">
        <v>-270.59999999999991</v>
      </c>
      <c r="G24" s="567">
        <v>-10.337713936430319</v>
      </c>
    </row>
    <row r="25" spans="2:7">
      <c r="B25" s="568">
        <v>2019</v>
      </c>
      <c r="C25" s="565">
        <v>1590.35</v>
      </c>
      <c r="D25" s="566">
        <v>-57.420000000000073</v>
      </c>
      <c r="E25" s="567">
        <v>-3.4847096378742179</v>
      </c>
      <c r="F25" s="566">
        <v>-756.65000000000009</v>
      </c>
      <c r="G25" s="567">
        <v>-32.239028547081389</v>
      </c>
    </row>
    <row r="26" spans="2:7">
      <c r="B26" s="568">
        <v>2020</v>
      </c>
      <c r="C26" s="569"/>
      <c r="D26" s="569"/>
      <c r="E26" s="569"/>
      <c r="F26" s="569"/>
      <c r="G26" s="569"/>
    </row>
    <row r="27" spans="2:7">
      <c r="B27" s="853" t="s">
        <v>9</v>
      </c>
      <c r="C27" s="854">
        <v>1257.04</v>
      </c>
      <c r="D27" s="855">
        <v>-26.460000000000036</v>
      </c>
      <c r="E27" s="856">
        <v>-2.061550447993767</v>
      </c>
      <c r="F27" s="855">
        <v>-390.73</v>
      </c>
      <c r="G27" s="856">
        <v>-23.712654071866822</v>
      </c>
    </row>
    <row r="28" spans="2:7">
      <c r="B28" s="561" t="s">
        <v>10</v>
      </c>
      <c r="C28" s="565">
        <v>1249.5999999999999</v>
      </c>
      <c r="D28" s="566">
        <v>-7.4400000000000546</v>
      </c>
      <c r="E28" s="567">
        <v>-0.59186660726787466</v>
      </c>
      <c r="F28" s="566">
        <v>-340.75</v>
      </c>
      <c r="G28" s="567">
        <v>-21.426101172697827</v>
      </c>
    </row>
    <row r="29" spans="2:7">
      <c r="B29" s="853" t="s">
        <v>54</v>
      </c>
      <c r="C29" s="854">
        <v>1239.45454545455</v>
      </c>
      <c r="D29" s="855">
        <v>-10.145454545449866</v>
      </c>
      <c r="E29" s="856">
        <v>-0.81189617041052031</v>
      </c>
      <c r="F29" s="855">
        <v>-322.92545454545007</v>
      </c>
      <c r="G29" s="856">
        <v>-20.668816456012635</v>
      </c>
    </row>
    <row r="30" spans="2:7">
      <c r="B30" s="853" t="s">
        <v>55</v>
      </c>
      <c r="C30" s="854">
        <v>1225.5</v>
      </c>
      <c r="D30" s="855">
        <v>-13.954545454550043</v>
      </c>
      <c r="E30" s="856">
        <v>-1.1258618160484843</v>
      </c>
      <c r="F30" s="855">
        <v>-331.95000000000005</v>
      </c>
      <c r="G30" s="856">
        <v>-21.313685832611</v>
      </c>
    </row>
    <row r="31" spans="2:7">
      <c r="B31" s="853" t="s">
        <v>56</v>
      </c>
      <c r="C31" s="854">
        <v>1205</v>
      </c>
      <c r="D31" s="855">
        <v>-20.5</v>
      </c>
      <c r="E31" s="856">
        <v>-1.6727866177070609</v>
      </c>
      <c r="F31" s="855">
        <v>-331.72727272727002</v>
      </c>
      <c r="G31" s="856">
        <v>-21.586606720302754</v>
      </c>
    </row>
    <row r="32" spans="2:7">
      <c r="B32" s="853" t="s">
        <v>57</v>
      </c>
      <c r="C32" s="854">
        <v>1201.3636363636399</v>
      </c>
      <c r="D32" s="855">
        <v>-3.6363636363601017</v>
      </c>
      <c r="E32" s="856">
        <v>-0.30177291588050537</v>
      </c>
      <c r="F32" s="855">
        <v>-175.48636363636001</v>
      </c>
      <c r="G32" s="856">
        <v>-12.745496142380077</v>
      </c>
    </row>
    <row r="33" spans="2:11">
      <c r="B33" s="853" t="s">
        <v>58</v>
      </c>
      <c r="C33" s="854">
        <v>1202</v>
      </c>
      <c r="D33" s="855">
        <v>0.63636363636010174</v>
      </c>
      <c r="E33" s="856">
        <v>5.2970109723489145E-2</v>
      </c>
      <c r="F33" s="855">
        <v>-158.17000000000007</v>
      </c>
      <c r="G33" s="856">
        <v>-11.628693472139517</v>
      </c>
    </row>
    <row r="34" spans="2:11">
      <c r="B34" s="853" t="s">
        <v>59</v>
      </c>
      <c r="C34" s="854">
        <v>1191</v>
      </c>
      <c r="D34" s="855">
        <v>-11</v>
      </c>
      <c r="E34" s="856">
        <v>-0.91514143094842382</v>
      </c>
      <c r="F34" s="855">
        <v>-159.84999999999991</v>
      </c>
      <c r="G34" s="856">
        <v>-11.83329015064588</v>
      </c>
    </row>
    <row r="35" spans="2:11">
      <c r="B35" s="853" t="s">
        <v>66</v>
      </c>
      <c r="C35" s="854">
        <v>1178</v>
      </c>
      <c r="D35" s="855">
        <v>-13</v>
      </c>
      <c r="E35" s="856">
        <v>-1.091519731318229</v>
      </c>
      <c r="F35" s="855">
        <v>-172.23000000000002</v>
      </c>
      <c r="G35" s="856">
        <v>-12.755604600697652</v>
      </c>
    </row>
    <row r="36" spans="2:11">
      <c r="B36" s="853" t="s">
        <v>67</v>
      </c>
      <c r="C36" s="854">
        <v>1149</v>
      </c>
      <c r="D36" s="855">
        <v>-29</v>
      </c>
      <c r="E36" s="856">
        <v>-2.4617996604414145</v>
      </c>
      <c r="F36" s="855">
        <v>-180.6099999999999</v>
      </c>
      <c r="G36" s="856">
        <v>-13.583682433194681</v>
      </c>
    </row>
    <row r="37" spans="2:11">
      <c r="B37" s="853" t="s">
        <v>68</v>
      </c>
      <c r="C37" s="854">
        <v>1138.19047619048</v>
      </c>
      <c r="D37" s="855">
        <v>-10.809523809519987</v>
      </c>
      <c r="E37" s="856">
        <v>-0.94077665879200367</v>
      </c>
      <c r="F37" s="855">
        <v>-168.20952380952008</v>
      </c>
      <c r="G37" s="856">
        <v>-12.875805557985302</v>
      </c>
    </row>
    <row r="38" spans="2:11">
      <c r="B38" s="853" t="s">
        <v>69</v>
      </c>
      <c r="C38" s="854">
        <v>1130.2631578947401</v>
      </c>
      <c r="D38" s="855">
        <v>-7.9273182957399513</v>
      </c>
      <c r="E38" s="856">
        <v>-0.69648432855215958</v>
      </c>
      <c r="F38" s="855">
        <v>-153.23684210525994</v>
      </c>
      <c r="G38" s="856">
        <v>-11.938982633834044</v>
      </c>
    </row>
    <row r="39" spans="2:11">
      <c r="B39" s="568">
        <v>2021</v>
      </c>
      <c r="C39" s="569"/>
      <c r="D39" s="569"/>
      <c r="E39" s="569"/>
      <c r="F39" s="569"/>
      <c r="G39" s="569"/>
    </row>
    <row r="40" spans="2:11">
      <c r="B40" s="853" t="s">
        <v>9</v>
      </c>
      <c r="C40" s="854">
        <v>1094</v>
      </c>
      <c r="D40" s="855">
        <v>-36.263157894740061</v>
      </c>
      <c r="E40" s="856">
        <v>-3.2083818393483483</v>
      </c>
      <c r="F40" s="855">
        <v>-163.03999999999996</v>
      </c>
      <c r="G40" s="856">
        <v>-12.970152103353911</v>
      </c>
    </row>
    <row r="41" spans="2:11">
      <c r="B41" s="561" t="s">
        <v>10</v>
      </c>
      <c r="C41" s="565">
        <v>1086.3499999999999</v>
      </c>
      <c r="D41" s="566">
        <v>-7.6500000000000909</v>
      </c>
      <c r="E41" s="567">
        <v>-0.74</v>
      </c>
      <c r="F41" s="566">
        <v>-163.25</v>
      </c>
      <c r="G41" s="567">
        <v>-13.064180537772089</v>
      </c>
    </row>
    <row r="42" spans="2:11">
      <c r="B42" s="853" t="s">
        <v>54</v>
      </c>
      <c r="C42" s="854">
        <v>1074.6521739130401</v>
      </c>
      <c r="D42" s="855">
        <v>-11.697826086959822</v>
      </c>
      <c r="E42" s="856">
        <v>-1.0768008548773196</v>
      </c>
      <c r="F42" s="855">
        <v>-164.80237154150996</v>
      </c>
      <c r="G42" s="856">
        <v>-13.296362673878562</v>
      </c>
    </row>
    <row r="43" spans="2:11">
      <c r="B43" s="853" t="s">
        <v>55</v>
      </c>
      <c r="C43" s="854">
        <v>1061.05</v>
      </c>
      <c r="D43" s="855">
        <v>-13.602173913040133</v>
      </c>
      <c r="E43" s="856">
        <v>-1.2657280414286731</v>
      </c>
      <c r="F43" s="855">
        <v>-164.45000000000005</v>
      </c>
      <c r="G43" s="856">
        <v>-13.419012647898825</v>
      </c>
    </row>
    <row r="44" spans="2:11">
      <c r="B44" s="853" t="s">
        <v>56</v>
      </c>
      <c r="C44" s="854">
        <v>1057.0952380952399</v>
      </c>
      <c r="D44" s="855">
        <v>-3.954761904760062</v>
      </c>
      <c r="E44" s="856">
        <v>-0.3727215404325932</v>
      </c>
      <c r="F44" s="855">
        <v>-147.90476190476011</v>
      </c>
      <c r="G44" s="856">
        <v>-12.274254099980084</v>
      </c>
    </row>
    <row r="45" spans="2:11">
      <c r="B45" s="853" t="s">
        <v>57</v>
      </c>
      <c r="C45" s="854">
        <v>1072.6818181818201</v>
      </c>
      <c r="D45" s="855">
        <v>15.58658008658017</v>
      </c>
      <c r="E45" s="856">
        <v>1.4744726420928203</v>
      </c>
      <c r="F45" s="855">
        <v>-128.68181818181984</v>
      </c>
      <c r="G45" s="856">
        <v>-10.711312902005403</v>
      </c>
    </row>
    <row r="46" spans="2:11">
      <c r="B46" s="853" t="s">
        <v>58</v>
      </c>
      <c r="C46" s="854">
        <v>1073.95454545455</v>
      </c>
      <c r="D46" s="855">
        <v>1.2727272727299805</v>
      </c>
      <c r="E46" s="856">
        <v>0.11864909530090983</v>
      </c>
      <c r="F46" s="855">
        <v>-128.04545454544996</v>
      </c>
      <c r="G46" s="856">
        <v>-10.652700045378523</v>
      </c>
    </row>
    <row r="47" spans="2:11">
      <c r="B47" s="853" t="s">
        <v>59</v>
      </c>
      <c r="C47" s="854">
        <v>1071.1818181818201</v>
      </c>
      <c r="D47" s="855">
        <v>-2.7727272727299805</v>
      </c>
      <c r="E47" s="856">
        <v>-0.25817920176093878</v>
      </c>
      <c r="F47" s="855">
        <v>-119.81818181817994</v>
      </c>
      <c r="G47" s="856">
        <v>-10.060300740401345</v>
      </c>
      <c r="I47" s="89"/>
      <c r="J47" s="89"/>
      <c r="K47" s="89"/>
    </row>
    <row r="48" spans="2:11">
      <c r="B48" s="853" t="s">
        <v>66</v>
      </c>
      <c r="C48" s="854">
        <v>1054.8636363636399</v>
      </c>
      <c r="D48" s="855">
        <v>-16.318181818180165</v>
      </c>
      <c r="E48" s="856">
        <v>-1.5233811423235295</v>
      </c>
      <c r="F48" s="855">
        <v>-123.1363636363601</v>
      </c>
      <c r="G48" s="856">
        <v>-10.45300200648218</v>
      </c>
      <c r="I48" s="89"/>
      <c r="J48" s="89"/>
      <c r="K48" s="89"/>
    </row>
    <row r="49" spans="2:11">
      <c r="B49" s="853" t="s">
        <v>67</v>
      </c>
      <c r="C49" s="854">
        <v>1040.6500000000001</v>
      </c>
      <c r="D49" s="855">
        <v>-14.213636363639807</v>
      </c>
      <c r="E49" s="856">
        <v>-1.3474382729352072</v>
      </c>
      <c r="F49" s="855">
        <v>-108.34999999999991</v>
      </c>
      <c r="G49" s="856">
        <v>-9.4299390774586556</v>
      </c>
      <c r="I49" s="89"/>
      <c r="J49" s="89"/>
      <c r="K49" s="89"/>
    </row>
    <row r="50" spans="2:11">
      <c r="B50" s="853" t="s">
        <v>68</v>
      </c>
      <c r="C50" s="854">
        <v>1011.71428571429</v>
      </c>
      <c r="D50" s="855">
        <v>-28.935714285710105</v>
      </c>
      <c r="E50" s="856">
        <v>-2.7805423807918146</v>
      </c>
      <c r="F50" s="855">
        <v>-126.47619047619003</v>
      </c>
      <c r="G50" s="856">
        <v>-11.112040833402986</v>
      </c>
      <c r="I50" s="89"/>
      <c r="J50" s="89"/>
      <c r="K50" s="89"/>
    </row>
    <row r="51" spans="2:11">
      <c r="B51" s="853" t="s">
        <v>69</v>
      </c>
      <c r="C51" s="854">
        <v>1009.21052631579</v>
      </c>
      <c r="D51" s="855">
        <v>-2.5037593984999376</v>
      </c>
      <c r="E51" s="856">
        <v>-0.2474769244493018</v>
      </c>
      <c r="F51" s="855">
        <v>-121.05263157895001</v>
      </c>
      <c r="G51" s="856">
        <v>-10.710128055879125</v>
      </c>
      <c r="I51" s="89"/>
      <c r="J51" s="89"/>
      <c r="K51" s="89"/>
    </row>
    <row r="52" spans="2:11">
      <c r="B52" s="568">
        <v>2022</v>
      </c>
      <c r="C52" s="569"/>
      <c r="D52" s="569"/>
      <c r="E52" s="569"/>
      <c r="F52" s="569"/>
      <c r="G52" s="569"/>
      <c r="I52" s="89"/>
      <c r="J52" s="89"/>
      <c r="K52" s="89"/>
    </row>
    <row r="53" spans="2:11">
      <c r="B53" s="853" t="s">
        <v>9</v>
      </c>
      <c r="C53" s="854">
        <v>998.85</v>
      </c>
      <c r="D53" s="855">
        <v>-10.360526315790025</v>
      </c>
      <c r="E53" s="856">
        <v>-1.0265971316819247</v>
      </c>
      <c r="F53" s="855">
        <v>-95.149999999999977</v>
      </c>
      <c r="G53" s="856">
        <v>-8.7374405850091463</v>
      </c>
      <c r="I53" s="89"/>
      <c r="J53" s="89"/>
      <c r="K53" s="89"/>
    </row>
    <row r="54" spans="2:11">
      <c r="B54" s="561" t="s">
        <v>10</v>
      </c>
      <c r="C54" s="565">
        <v>995.45</v>
      </c>
      <c r="D54" s="566">
        <v>-3.3999999999999773</v>
      </c>
      <c r="E54" s="567">
        <v>-0.34039145016768657</v>
      </c>
      <c r="F54" s="566">
        <v>-90.899999999999864</v>
      </c>
      <c r="G54" s="567">
        <v>-8.3674690477286333</v>
      </c>
      <c r="I54" s="89"/>
      <c r="J54" s="89"/>
      <c r="K54" s="89"/>
    </row>
    <row r="55" spans="2:11">
      <c r="B55" s="853" t="s">
        <v>54</v>
      </c>
      <c r="C55" s="854" t="s">
        <v>490</v>
      </c>
      <c r="D55" s="855" t="s">
        <v>490</v>
      </c>
      <c r="E55" s="856" t="s">
        <v>490</v>
      </c>
      <c r="F55" s="855" t="s">
        <v>490</v>
      </c>
      <c r="G55" s="856" t="s">
        <v>490</v>
      </c>
      <c r="I55" s="89"/>
      <c r="J55" s="760"/>
      <c r="K55" s="89"/>
    </row>
    <row r="56" spans="2:11">
      <c r="B56" s="853" t="s">
        <v>55</v>
      </c>
      <c r="C56" s="854" t="s">
        <v>490</v>
      </c>
      <c r="D56" s="855" t="s">
        <v>490</v>
      </c>
      <c r="E56" s="856" t="s">
        <v>490</v>
      </c>
      <c r="F56" s="855" t="s">
        <v>490</v>
      </c>
      <c r="G56" s="856" t="s">
        <v>490</v>
      </c>
      <c r="I56" s="89"/>
      <c r="J56" s="89"/>
      <c r="K56" s="89"/>
    </row>
    <row r="57" spans="2:11">
      <c r="B57" s="853" t="s">
        <v>56</v>
      </c>
      <c r="C57" s="854" t="s">
        <v>490</v>
      </c>
      <c r="D57" s="855" t="s">
        <v>490</v>
      </c>
      <c r="E57" s="856" t="s">
        <v>490</v>
      </c>
      <c r="F57" s="855" t="s">
        <v>490</v>
      </c>
      <c r="G57" s="856" t="s">
        <v>490</v>
      </c>
      <c r="I57" s="89"/>
      <c r="J57" s="89"/>
      <c r="K57" s="89"/>
    </row>
    <row r="58" spans="2:11">
      <c r="B58" s="853" t="s">
        <v>57</v>
      </c>
      <c r="C58" s="854" t="s">
        <v>490</v>
      </c>
      <c r="D58" s="855" t="s">
        <v>490</v>
      </c>
      <c r="E58" s="856" t="s">
        <v>490</v>
      </c>
      <c r="F58" s="855" t="s">
        <v>490</v>
      </c>
      <c r="G58" s="856" t="s">
        <v>490</v>
      </c>
      <c r="I58" s="89"/>
      <c r="J58" s="89"/>
      <c r="K58" s="89"/>
    </row>
    <row r="59" spans="2:11">
      <c r="B59" s="853" t="s">
        <v>58</v>
      </c>
      <c r="C59" s="854" t="s">
        <v>490</v>
      </c>
      <c r="D59" s="855" t="s">
        <v>490</v>
      </c>
      <c r="E59" s="856" t="s">
        <v>490</v>
      </c>
      <c r="F59" s="855" t="s">
        <v>490</v>
      </c>
      <c r="G59" s="856" t="s">
        <v>490</v>
      </c>
      <c r="I59" s="89"/>
      <c r="J59" s="89"/>
      <c r="K59" s="89"/>
    </row>
    <row r="60" spans="2:11">
      <c r="B60" s="853" t="s">
        <v>59</v>
      </c>
      <c r="C60" s="854" t="s">
        <v>490</v>
      </c>
      <c r="D60" s="855" t="s">
        <v>490</v>
      </c>
      <c r="E60" s="856" t="s">
        <v>490</v>
      </c>
      <c r="F60" s="855" t="s">
        <v>490</v>
      </c>
      <c r="G60" s="856" t="s">
        <v>490</v>
      </c>
    </row>
    <row r="61" spans="2:11">
      <c r="B61" s="853" t="s">
        <v>66</v>
      </c>
      <c r="C61" s="854" t="s">
        <v>490</v>
      </c>
      <c r="D61" s="855" t="s">
        <v>490</v>
      </c>
      <c r="E61" s="856" t="s">
        <v>490</v>
      </c>
      <c r="F61" s="855" t="s">
        <v>490</v>
      </c>
      <c r="G61" s="856" t="s">
        <v>490</v>
      </c>
      <c r="I61" s="225"/>
    </row>
    <row r="62" spans="2:11">
      <c r="B62" s="853" t="s">
        <v>67</v>
      </c>
      <c r="C62" s="854" t="s">
        <v>490</v>
      </c>
      <c r="D62" s="855" t="s">
        <v>490</v>
      </c>
      <c r="E62" s="856" t="s">
        <v>490</v>
      </c>
      <c r="F62" s="855" t="s">
        <v>490</v>
      </c>
      <c r="G62" s="856" t="s">
        <v>490</v>
      </c>
    </row>
    <row r="63" spans="2:11">
      <c r="B63" s="853" t="s">
        <v>68</v>
      </c>
      <c r="C63" s="854" t="s">
        <v>490</v>
      </c>
      <c r="D63" s="855" t="s">
        <v>490</v>
      </c>
      <c r="E63" s="856" t="s">
        <v>490</v>
      </c>
      <c r="F63" s="855" t="s">
        <v>490</v>
      </c>
      <c r="G63" s="856" t="s">
        <v>490</v>
      </c>
    </row>
    <row r="64" spans="2:11">
      <c r="B64" s="853" t="s">
        <v>69</v>
      </c>
      <c r="C64" s="854"/>
      <c r="D64" s="855" t="s">
        <v>490</v>
      </c>
      <c r="E64" s="856" t="s">
        <v>490</v>
      </c>
      <c r="F64" s="855" t="s">
        <v>490</v>
      </c>
      <c r="G64" s="856" t="s">
        <v>490</v>
      </c>
    </row>
    <row r="65" spans="2:7">
      <c r="B65" s="570"/>
      <c r="C65" s="571"/>
      <c r="D65" s="571"/>
      <c r="E65" s="571"/>
      <c r="F65" s="571"/>
      <c r="G65" s="571"/>
    </row>
    <row r="66" spans="2:7">
      <c r="B66" s="570"/>
      <c r="C66" s="571"/>
      <c r="D66" s="571"/>
      <c r="E66" s="571"/>
      <c r="F66" s="571"/>
      <c r="G66" s="571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57" activePane="bottomLeft" state="frozen"/>
      <selection activeCell="L65" sqref="L65"/>
      <selection pane="bottomLeft" activeCell="K16" sqref="K16"/>
    </sheetView>
  </sheetViews>
  <sheetFormatPr baseColWidth="10" defaultColWidth="11.42578125" defaultRowHeight="15"/>
  <cols>
    <col min="1" max="1" width="3.28515625" style="115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1016" t="s">
        <v>627</v>
      </c>
      <c r="D1" s="1042"/>
      <c r="E1" s="1042"/>
      <c r="F1" s="1042"/>
      <c r="G1" s="1042"/>
      <c r="H1" s="1042"/>
    </row>
    <row r="2" spans="1:8" ht="14.25" customHeight="1">
      <c r="A2" s="161"/>
      <c r="C2" s="1045"/>
      <c r="D2" s="1046"/>
      <c r="E2" s="1046"/>
      <c r="F2" s="1046"/>
      <c r="G2" s="1046"/>
      <c r="H2" s="1046"/>
    </row>
    <row r="3" spans="1:8" ht="19.5" customHeight="1">
      <c r="A3" s="161"/>
      <c r="B3" s="1032" t="s">
        <v>512</v>
      </c>
      <c r="C3" s="1032"/>
      <c r="D3" s="1032" t="s">
        <v>174</v>
      </c>
      <c r="E3" s="1029" t="s">
        <v>157</v>
      </c>
      <c r="F3" s="1029" t="s">
        <v>16</v>
      </c>
      <c r="G3" s="1029" t="s">
        <v>164</v>
      </c>
      <c r="H3" s="1032" t="s">
        <v>65</v>
      </c>
    </row>
    <row r="4" spans="1:8" ht="19.5">
      <c r="A4" s="161"/>
      <c r="B4" s="1047"/>
      <c r="C4" s="1047"/>
      <c r="D4" s="1047"/>
      <c r="E4" s="1048"/>
      <c r="F4" s="1048"/>
      <c r="G4" s="1048"/>
      <c r="H4" s="1047"/>
    </row>
    <row r="5" spans="1:8">
      <c r="A5" s="162"/>
      <c r="B5" s="868">
        <v>4</v>
      </c>
      <c r="C5" s="869" t="s">
        <v>85</v>
      </c>
      <c r="D5" s="869">
        <v>253146.8</v>
      </c>
      <c r="E5" s="869">
        <v>61468.800000000003</v>
      </c>
      <c r="F5" s="869">
        <v>767.4</v>
      </c>
      <c r="G5" s="869">
        <v>0</v>
      </c>
      <c r="H5" s="869">
        <v>315383</v>
      </c>
    </row>
    <row r="6" spans="1:8">
      <c r="A6" s="162"/>
      <c r="B6" s="868">
        <v>11</v>
      </c>
      <c r="C6" s="869" t="s">
        <v>86</v>
      </c>
      <c r="D6" s="869">
        <v>313116.40000000002</v>
      </c>
      <c r="E6" s="869">
        <v>64429.55</v>
      </c>
      <c r="F6" s="869">
        <v>4322.2</v>
      </c>
      <c r="G6" s="869">
        <v>0</v>
      </c>
      <c r="H6" s="869">
        <v>381868.15</v>
      </c>
    </row>
    <row r="7" spans="1:8">
      <c r="A7" s="162"/>
      <c r="B7" s="868">
        <v>14</v>
      </c>
      <c r="C7" s="869" t="s">
        <v>87</v>
      </c>
      <c r="D7" s="869">
        <v>250625.4</v>
      </c>
      <c r="E7" s="869">
        <v>54067.6</v>
      </c>
      <c r="F7" s="869">
        <v>0</v>
      </c>
      <c r="G7" s="869">
        <v>0</v>
      </c>
      <c r="H7" s="869">
        <v>304693</v>
      </c>
    </row>
    <row r="8" spans="1:8">
      <c r="A8" s="162"/>
      <c r="B8" s="868">
        <v>18</v>
      </c>
      <c r="C8" s="869" t="s">
        <v>88</v>
      </c>
      <c r="D8" s="869">
        <v>278456.84999999998</v>
      </c>
      <c r="E8" s="869">
        <v>67399.199999999997</v>
      </c>
      <c r="F8" s="869">
        <v>141.65</v>
      </c>
      <c r="G8" s="869">
        <v>0</v>
      </c>
      <c r="H8" s="869">
        <v>345997.7</v>
      </c>
    </row>
    <row r="9" spans="1:8">
      <c r="A9" s="162"/>
      <c r="B9" s="868">
        <v>21</v>
      </c>
      <c r="C9" s="869" t="s">
        <v>89</v>
      </c>
      <c r="D9" s="869">
        <v>199683.15</v>
      </c>
      <c r="E9" s="869">
        <v>28945.05</v>
      </c>
      <c r="F9" s="869">
        <v>1887.4499999999998</v>
      </c>
      <c r="G9" s="869">
        <v>0</v>
      </c>
      <c r="H9" s="869">
        <v>230515.65</v>
      </c>
    </row>
    <row r="10" spans="1:8">
      <c r="A10" s="162"/>
      <c r="B10" s="868">
        <v>23</v>
      </c>
      <c r="C10" s="869" t="s">
        <v>90</v>
      </c>
      <c r="D10" s="869">
        <v>196725.5</v>
      </c>
      <c r="E10" s="869">
        <v>42156.5</v>
      </c>
      <c r="F10" s="869">
        <v>0</v>
      </c>
      <c r="G10" s="869">
        <v>0</v>
      </c>
      <c r="H10" s="869">
        <v>238882</v>
      </c>
    </row>
    <row r="11" spans="1:8">
      <c r="A11" s="162"/>
      <c r="B11" s="868">
        <v>29</v>
      </c>
      <c r="C11" s="869" t="s">
        <v>91</v>
      </c>
      <c r="D11" s="869">
        <v>507496.6</v>
      </c>
      <c r="E11" s="869">
        <v>126466.59999999999</v>
      </c>
      <c r="F11" s="869">
        <v>1036.4000000000001</v>
      </c>
      <c r="G11" s="869">
        <v>0</v>
      </c>
      <c r="H11" s="869">
        <v>634999.6</v>
      </c>
    </row>
    <row r="12" spans="1:8">
      <c r="A12" s="162"/>
      <c r="B12" s="868">
        <v>41</v>
      </c>
      <c r="C12" s="869" t="s">
        <v>92</v>
      </c>
      <c r="D12" s="869">
        <v>652119.80000000005</v>
      </c>
      <c r="E12" s="869">
        <v>116513.84999999999</v>
      </c>
      <c r="F12" s="869">
        <v>380.95</v>
      </c>
      <c r="G12" s="869">
        <v>0</v>
      </c>
      <c r="H12" s="869">
        <v>769014.6</v>
      </c>
    </row>
    <row r="13" spans="1:8">
      <c r="A13" s="162"/>
      <c r="B13" s="865"/>
      <c r="C13" s="866" t="s">
        <v>145</v>
      </c>
      <c r="D13" s="867">
        <v>2651370.5</v>
      </c>
      <c r="E13" s="867">
        <v>561447.15</v>
      </c>
      <c r="F13" s="867">
        <v>8536.0499999999993</v>
      </c>
      <c r="G13" s="867">
        <v>0</v>
      </c>
      <c r="H13" s="867">
        <v>3221353.7</v>
      </c>
    </row>
    <row r="14" spans="1:8">
      <c r="A14" s="162"/>
      <c r="B14" s="868">
        <v>22</v>
      </c>
      <c r="C14" s="869" t="s">
        <v>96</v>
      </c>
      <c r="D14" s="869">
        <v>79869.3</v>
      </c>
      <c r="E14" s="869">
        <v>21705.25</v>
      </c>
      <c r="F14" s="869">
        <v>0</v>
      </c>
      <c r="G14" s="869">
        <v>0</v>
      </c>
      <c r="H14" s="869">
        <v>101574.55</v>
      </c>
    </row>
    <row r="15" spans="1:8">
      <c r="A15" s="162"/>
      <c r="B15" s="868">
        <v>4</v>
      </c>
      <c r="C15" s="869" t="s">
        <v>97</v>
      </c>
      <c r="D15" s="869">
        <v>42799.4</v>
      </c>
      <c r="E15" s="869">
        <v>12881.35</v>
      </c>
      <c r="F15" s="869">
        <v>0</v>
      </c>
      <c r="G15" s="869">
        <v>15.2</v>
      </c>
      <c r="H15" s="869">
        <v>55695.95</v>
      </c>
    </row>
    <row r="16" spans="1:8">
      <c r="A16" s="162"/>
      <c r="B16" s="868">
        <v>50</v>
      </c>
      <c r="C16" s="869" t="s">
        <v>98</v>
      </c>
      <c r="D16" s="869">
        <v>361429.2</v>
      </c>
      <c r="E16" s="869">
        <v>65445.9</v>
      </c>
      <c r="F16" s="869">
        <v>0</v>
      </c>
      <c r="G16" s="869">
        <v>8</v>
      </c>
      <c r="H16" s="869">
        <v>426883.1</v>
      </c>
    </row>
    <row r="17" spans="1:8">
      <c r="A17" s="162"/>
      <c r="B17" s="574"/>
      <c r="C17" s="576" t="s">
        <v>63</v>
      </c>
      <c r="D17" s="577">
        <v>484097.9</v>
      </c>
      <c r="E17" s="577">
        <v>100032.5</v>
      </c>
      <c r="F17" s="577">
        <v>0</v>
      </c>
      <c r="G17" s="577">
        <v>23.2</v>
      </c>
      <c r="H17" s="577">
        <v>584153.59999999998</v>
      </c>
    </row>
    <row r="18" spans="1:8">
      <c r="A18" s="162"/>
      <c r="B18" s="868">
        <v>33</v>
      </c>
      <c r="C18" s="576" t="s">
        <v>23</v>
      </c>
      <c r="D18" s="577">
        <v>293070.90000000002</v>
      </c>
      <c r="E18" s="577">
        <v>72114.850000000006</v>
      </c>
      <c r="F18" s="577">
        <v>1494.3000000000002</v>
      </c>
      <c r="G18" s="577">
        <v>948.45</v>
      </c>
      <c r="H18" s="577">
        <v>367628.5</v>
      </c>
    </row>
    <row r="19" spans="1:8">
      <c r="A19" s="162"/>
      <c r="B19" s="868">
        <v>7</v>
      </c>
      <c r="C19" s="576" t="s">
        <v>317</v>
      </c>
      <c r="D19" s="577">
        <v>348177.9</v>
      </c>
      <c r="E19" s="577">
        <v>92860.099999999991</v>
      </c>
      <c r="F19" s="577">
        <v>1776.4</v>
      </c>
      <c r="G19" s="577">
        <v>0</v>
      </c>
      <c r="H19" s="577">
        <v>442814.4</v>
      </c>
    </row>
    <row r="20" spans="1:8">
      <c r="A20" s="162"/>
      <c r="B20" s="868">
        <v>35</v>
      </c>
      <c r="C20" s="869" t="s">
        <v>104</v>
      </c>
      <c r="D20" s="869">
        <v>361005.55</v>
      </c>
      <c r="E20" s="869">
        <v>67720.900000000009</v>
      </c>
      <c r="F20" s="869">
        <v>3757.25</v>
      </c>
      <c r="G20" s="869">
        <v>0</v>
      </c>
      <c r="H20" s="869">
        <v>432483.7</v>
      </c>
    </row>
    <row r="21" spans="1:8">
      <c r="A21" s="162"/>
      <c r="B21" s="868">
        <v>38</v>
      </c>
      <c r="C21" s="869" t="s">
        <v>105</v>
      </c>
      <c r="D21" s="869">
        <v>321717.45</v>
      </c>
      <c r="E21" s="869">
        <v>66892.75</v>
      </c>
      <c r="F21" s="869">
        <v>2543.4</v>
      </c>
      <c r="G21" s="869">
        <v>0</v>
      </c>
      <c r="H21" s="869">
        <v>391153.6</v>
      </c>
    </row>
    <row r="22" spans="1:8">
      <c r="A22" s="162"/>
      <c r="B22" s="574"/>
      <c r="C22" s="576" t="s">
        <v>24</v>
      </c>
      <c r="D22" s="577">
        <v>682723</v>
      </c>
      <c r="E22" s="577">
        <v>134613.65</v>
      </c>
      <c r="F22" s="577">
        <v>6300.65</v>
      </c>
      <c r="G22" s="577">
        <v>0</v>
      </c>
      <c r="H22" s="577">
        <v>823637.3</v>
      </c>
    </row>
    <row r="23" spans="1:8">
      <c r="A23" s="162"/>
      <c r="B23" s="868">
        <v>39</v>
      </c>
      <c r="C23" s="576" t="s">
        <v>25</v>
      </c>
      <c r="D23" s="577">
        <v>177190.75</v>
      </c>
      <c r="E23" s="577">
        <v>41339.15</v>
      </c>
      <c r="F23" s="577">
        <v>911.40000000000009</v>
      </c>
      <c r="G23" s="577">
        <v>0</v>
      </c>
      <c r="H23" s="577">
        <v>219441.3</v>
      </c>
    </row>
    <row r="24" spans="1:8">
      <c r="A24" s="162"/>
      <c r="B24" s="868">
        <v>5</v>
      </c>
      <c r="C24" s="869" t="s">
        <v>146</v>
      </c>
      <c r="D24" s="869">
        <v>39644.699999999997</v>
      </c>
      <c r="E24" s="869">
        <v>14095.8</v>
      </c>
      <c r="F24" s="869">
        <v>0</v>
      </c>
      <c r="G24" s="869">
        <v>0</v>
      </c>
      <c r="H24" s="869">
        <v>53740.5</v>
      </c>
    </row>
    <row r="25" spans="1:8">
      <c r="A25" s="162"/>
      <c r="B25" s="868">
        <v>9</v>
      </c>
      <c r="C25" s="869" t="s">
        <v>108</v>
      </c>
      <c r="D25" s="869">
        <v>120400.9</v>
      </c>
      <c r="E25" s="869">
        <v>27021.200000000001</v>
      </c>
      <c r="F25" s="869">
        <v>0</v>
      </c>
      <c r="G25" s="869">
        <v>0</v>
      </c>
      <c r="H25" s="869">
        <v>147422.1</v>
      </c>
    </row>
    <row r="26" spans="1:8">
      <c r="A26" s="163"/>
      <c r="B26" s="868">
        <v>24</v>
      </c>
      <c r="C26" s="869" t="s">
        <v>109</v>
      </c>
      <c r="D26" s="869">
        <v>124008.5</v>
      </c>
      <c r="E26" s="869">
        <v>35932.1</v>
      </c>
      <c r="F26" s="869">
        <v>0</v>
      </c>
      <c r="G26" s="869">
        <v>23.8</v>
      </c>
      <c r="H26" s="869">
        <v>159964.4</v>
      </c>
    </row>
    <row r="27" spans="1:8">
      <c r="B27" s="868">
        <v>34</v>
      </c>
      <c r="C27" s="869" t="s">
        <v>110</v>
      </c>
      <c r="D27" s="869">
        <v>49818.5</v>
      </c>
      <c r="E27" s="869">
        <v>12825.5</v>
      </c>
      <c r="F27" s="869">
        <v>0</v>
      </c>
      <c r="G27" s="869">
        <v>0</v>
      </c>
      <c r="H27" s="869">
        <v>62644</v>
      </c>
    </row>
    <row r="28" spans="1:8">
      <c r="B28" s="868">
        <v>37</v>
      </c>
      <c r="C28" s="869" t="s">
        <v>111</v>
      </c>
      <c r="D28" s="869">
        <v>95922.3</v>
      </c>
      <c r="E28" s="869">
        <v>25848.1</v>
      </c>
      <c r="F28" s="869">
        <v>0</v>
      </c>
      <c r="G28" s="869">
        <v>0</v>
      </c>
      <c r="H28" s="869">
        <v>121770.4</v>
      </c>
    </row>
    <row r="29" spans="1:8">
      <c r="B29" s="868">
        <v>40</v>
      </c>
      <c r="C29" s="869" t="s">
        <v>112</v>
      </c>
      <c r="D29" s="869">
        <v>48143.55</v>
      </c>
      <c r="E29" s="869">
        <v>14164.300000000001</v>
      </c>
      <c r="F29" s="869">
        <v>0</v>
      </c>
      <c r="G29" s="869">
        <v>0</v>
      </c>
      <c r="H29" s="869">
        <v>62307.85</v>
      </c>
    </row>
    <row r="30" spans="1:8">
      <c r="B30" s="868">
        <v>42</v>
      </c>
      <c r="C30" s="869" t="s">
        <v>113</v>
      </c>
      <c r="D30" s="869">
        <v>31739.95</v>
      </c>
      <c r="E30" s="869">
        <v>7745.9</v>
      </c>
      <c r="F30" s="869">
        <v>0</v>
      </c>
      <c r="G30" s="869">
        <v>0</v>
      </c>
      <c r="H30" s="869">
        <v>39485.85</v>
      </c>
    </row>
    <row r="31" spans="1:8">
      <c r="B31" s="868">
        <v>47</v>
      </c>
      <c r="C31" s="869" t="s">
        <v>114</v>
      </c>
      <c r="D31" s="869">
        <v>182585.2</v>
      </c>
      <c r="E31" s="869">
        <v>35498.949999999997</v>
      </c>
      <c r="F31" s="869">
        <v>0</v>
      </c>
      <c r="G31" s="869">
        <v>0</v>
      </c>
      <c r="H31" s="869">
        <v>218084.15</v>
      </c>
    </row>
    <row r="32" spans="1:8">
      <c r="B32" s="868">
        <v>49</v>
      </c>
      <c r="C32" s="869" t="s">
        <v>115</v>
      </c>
      <c r="D32" s="869">
        <v>41752.9</v>
      </c>
      <c r="E32" s="869">
        <v>16310.650000000001</v>
      </c>
      <c r="F32" s="869">
        <v>0</v>
      </c>
      <c r="G32" s="869">
        <v>0</v>
      </c>
      <c r="H32" s="869">
        <v>58063.55</v>
      </c>
    </row>
    <row r="33" spans="2:8">
      <c r="B33" s="574"/>
      <c r="C33" s="576" t="s">
        <v>149</v>
      </c>
      <c r="D33" s="577">
        <v>734016.5</v>
      </c>
      <c r="E33" s="577">
        <v>189442.5</v>
      </c>
      <c r="F33" s="577">
        <v>0</v>
      </c>
      <c r="G33" s="577">
        <v>23.8</v>
      </c>
      <c r="H33" s="577">
        <v>923482.8</v>
      </c>
    </row>
    <row r="34" spans="2:8">
      <c r="B34" s="868">
        <v>2</v>
      </c>
      <c r="C34" s="869" t="s">
        <v>99</v>
      </c>
      <c r="D34" s="869">
        <v>116025.05</v>
      </c>
      <c r="E34" s="869">
        <v>30345.45</v>
      </c>
      <c r="F34" s="869">
        <v>0</v>
      </c>
      <c r="G34" s="869">
        <v>0</v>
      </c>
      <c r="H34" s="869">
        <v>146370.5</v>
      </c>
    </row>
    <row r="35" spans="2:8">
      <c r="B35" s="868">
        <v>13</v>
      </c>
      <c r="C35" s="869" t="s">
        <v>100</v>
      </c>
      <c r="D35" s="869">
        <v>136678.1</v>
      </c>
      <c r="E35" s="869">
        <v>35767.5</v>
      </c>
      <c r="F35" s="869">
        <v>0</v>
      </c>
      <c r="G35" s="869">
        <v>0</v>
      </c>
      <c r="H35" s="869">
        <v>172445.6</v>
      </c>
    </row>
    <row r="36" spans="2:8">
      <c r="B36" s="868">
        <v>16</v>
      </c>
      <c r="C36" s="869" t="s">
        <v>101</v>
      </c>
      <c r="D36" s="869">
        <v>60697.05</v>
      </c>
      <c r="E36" s="869">
        <v>18476.5</v>
      </c>
      <c r="F36" s="869">
        <v>0</v>
      </c>
      <c r="G36" s="869">
        <v>0</v>
      </c>
      <c r="H36" s="869">
        <v>79173.55</v>
      </c>
    </row>
    <row r="37" spans="2:8">
      <c r="B37" s="868">
        <v>19</v>
      </c>
      <c r="C37" s="869" t="s">
        <v>102</v>
      </c>
      <c r="D37" s="869">
        <v>80956.3</v>
      </c>
      <c r="E37" s="869">
        <v>15397.25</v>
      </c>
      <c r="F37" s="869">
        <v>0</v>
      </c>
      <c r="G37" s="869">
        <v>0</v>
      </c>
      <c r="H37" s="869">
        <v>96353.55</v>
      </c>
    </row>
    <row r="38" spans="2:8">
      <c r="B38" s="868">
        <v>45</v>
      </c>
      <c r="C38" s="869" t="s">
        <v>103</v>
      </c>
      <c r="D38" s="869">
        <v>195156.45</v>
      </c>
      <c r="E38" s="869">
        <v>50167.05</v>
      </c>
      <c r="F38" s="869">
        <v>0</v>
      </c>
      <c r="G38" s="869">
        <v>0</v>
      </c>
      <c r="H38" s="869">
        <v>245323.5</v>
      </c>
    </row>
    <row r="39" spans="2:8">
      <c r="B39" s="574"/>
      <c r="C39" s="576" t="s">
        <v>138</v>
      </c>
      <c r="D39" s="577">
        <v>589512.94999999995</v>
      </c>
      <c r="E39" s="577">
        <v>150153.75</v>
      </c>
      <c r="F39" s="577">
        <v>0</v>
      </c>
      <c r="G39" s="577">
        <v>0</v>
      </c>
      <c r="H39" s="577">
        <v>739666.7</v>
      </c>
    </row>
    <row r="40" spans="2:8">
      <c r="B40" s="868">
        <v>8</v>
      </c>
      <c r="C40" s="869" t="s">
        <v>81</v>
      </c>
      <c r="D40" s="869">
        <v>2264376.4</v>
      </c>
      <c r="E40" s="869">
        <v>403159.6</v>
      </c>
      <c r="F40" s="869">
        <v>3210</v>
      </c>
      <c r="G40" s="869">
        <v>0</v>
      </c>
      <c r="H40" s="869">
        <v>2670746</v>
      </c>
    </row>
    <row r="41" spans="2:8">
      <c r="B41" s="868">
        <v>17</v>
      </c>
      <c r="C41" s="869" t="s">
        <v>515</v>
      </c>
      <c r="D41" s="869">
        <v>263667.09999999998</v>
      </c>
      <c r="E41" s="869">
        <v>61023.450000000004</v>
      </c>
      <c r="F41" s="869">
        <v>827.15</v>
      </c>
      <c r="G41" s="869">
        <v>0</v>
      </c>
      <c r="H41" s="869">
        <v>325517.7</v>
      </c>
    </row>
    <row r="42" spans="2:8">
      <c r="B42" s="868">
        <v>25</v>
      </c>
      <c r="C42" s="869" t="s">
        <v>517</v>
      </c>
      <c r="D42" s="869">
        <v>157358.39999999999</v>
      </c>
      <c r="E42" s="869">
        <v>38051.050000000003</v>
      </c>
      <c r="F42" s="869">
        <v>0</v>
      </c>
      <c r="G42" s="869">
        <v>0</v>
      </c>
      <c r="H42" s="869">
        <v>195409.45</v>
      </c>
    </row>
    <row r="43" spans="2:8">
      <c r="B43" s="868">
        <v>43</v>
      </c>
      <c r="C43" s="869" t="s">
        <v>82</v>
      </c>
      <c r="D43" s="869">
        <v>255751.9</v>
      </c>
      <c r="E43" s="869">
        <v>54626.400000000001</v>
      </c>
      <c r="F43" s="869">
        <v>1708.9</v>
      </c>
      <c r="G43" s="869">
        <v>0</v>
      </c>
      <c r="H43" s="869">
        <v>312087.2</v>
      </c>
    </row>
    <row r="44" spans="2:8">
      <c r="B44" s="574"/>
      <c r="C44" s="576" t="s">
        <v>40</v>
      </c>
      <c r="D44" s="577">
        <v>2941153.8</v>
      </c>
      <c r="E44" s="577">
        <v>556860.5</v>
      </c>
      <c r="F44" s="577">
        <v>5746.05</v>
      </c>
      <c r="G44" s="577">
        <v>0</v>
      </c>
      <c r="H44" s="577">
        <v>3503760.35</v>
      </c>
    </row>
    <row r="45" spans="2:8">
      <c r="B45" s="868">
        <v>3</v>
      </c>
      <c r="C45" s="869" t="s">
        <v>93</v>
      </c>
      <c r="D45" s="869">
        <v>537378.25</v>
      </c>
      <c r="E45" s="869">
        <v>136998.65</v>
      </c>
      <c r="F45" s="869">
        <v>2292.1999999999998</v>
      </c>
      <c r="G45" s="869">
        <v>0</v>
      </c>
      <c r="H45" s="869">
        <v>676669.1</v>
      </c>
    </row>
    <row r="46" spans="2:8">
      <c r="B46" s="868">
        <v>12</v>
      </c>
      <c r="C46" s="869" t="s">
        <v>94</v>
      </c>
      <c r="D46" s="869">
        <v>205594.6</v>
      </c>
      <c r="E46" s="869">
        <v>41239.4</v>
      </c>
      <c r="F46" s="869">
        <v>1099.6500000000001</v>
      </c>
      <c r="G46" s="869">
        <v>0</v>
      </c>
      <c r="H46" s="869">
        <v>247933.65</v>
      </c>
    </row>
    <row r="47" spans="2:8">
      <c r="B47" s="868">
        <v>46</v>
      </c>
      <c r="C47" s="869" t="s">
        <v>95</v>
      </c>
      <c r="D47" s="869">
        <v>888299.7</v>
      </c>
      <c r="E47" s="869">
        <v>181345.25</v>
      </c>
      <c r="F47" s="869">
        <v>3362.2000000000003</v>
      </c>
      <c r="G47" s="869">
        <v>0</v>
      </c>
      <c r="H47" s="869">
        <v>1073007.1499999999</v>
      </c>
    </row>
    <row r="48" spans="2:8">
      <c r="B48" s="574"/>
      <c r="C48" s="576" t="s">
        <v>41</v>
      </c>
      <c r="D48" s="577">
        <v>1631272.55</v>
      </c>
      <c r="E48" s="577">
        <v>359583.3</v>
      </c>
      <c r="F48" s="577">
        <v>6754.05</v>
      </c>
      <c r="G48" s="577">
        <v>0</v>
      </c>
      <c r="H48" s="577">
        <v>1997609.9</v>
      </c>
    </row>
    <row r="49" spans="2:8">
      <c r="B49" s="868">
        <v>6</v>
      </c>
      <c r="C49" s="869" t="s">
        <v>106</v>
      </c>
      <c r="D49" s="869">
        <v>203813.7</v>
      </c>
      <c r="E49" s="869">
        <v>49429.95</v>
      </c>
      <c r="F49" s="869">
        <v>0</v>
      </c>
      <c r="G49" s="869">
        <v>0</v>
      </c>
      <c r="H49" s="869">
        <v>253243.65</v>
      </c>
    </row>
    <row r="50" spans="2:8">
      <c r="B50" s="868">
        <v>10</v>
      </c>
      <c r="C50" s="869" t="s">
        <v>107</v>
      </c>
      <c r="D50" s="869">
        <v>113840.8</v>
      </c>
      <c r="E50" s="869">
        <v>31236.199999999997</v>
      </c>
      <c r="F50" s="869">
        <v>0</v>
      </c>
      <c r="G50" s="869">
        <v>0</v>
      </c>
      <c r="H50" s="869">
        <v>145077</v>
      </c>
    </row>
    <row r="51" spans="2:8">
      <c r="B51" s="574"/>
      <c r="C51" s="576" t="s">
        <v>43</v>
      </c>
      <c r="D51" s="577">
        <v>317654.5</v>
      </c>
      <c r="E51" s="577">
        <v>80666.150000000009</v>
      </c>
      <c r="F51" s="577">
        <v>0</v>
      </c>
      <c r="G51" s="577">
        <v>0</v>
      </c>
      <c r="H51" s="577">
        <v>398320.65</v>
      </c>
    </row>
    <row r="52" spans="2:8">
      <c r="B52" s="868">
        <v>15</v>
      </c>
      <c r="C52" s="869" t="s">
        <v>519</v>
      </c>
      <c r="D52" s="869">
        <v>351719.15</v>
      </c>
      <c r="E52" s="869">
        <v>84628.4</v>
      </c>
      <c r="F52" s="869">
        <v>5482.65</v>
      </c>
      <c r="G52" s="869">
        <v>0</v>
      </c>
      <c r="H52" s="869">
        <v>441830.2</v>
      </c>
    </row>
    <row r="53" spans="2:8">
      <c r="B53" s="868">
        <v>27</v>
      </c>
      <c r="C53" s="869" t="s">
        <v>83</v>
      </c>
      <c r="D53" s="869">
        <v>87875.15</v>
      </c>
      <c r="E53" s="869">
        <v>32556.600000000002</v>
      </c>
      <c r="F53" s="869">
        <v>1447.8</v>
      </c>
      <c r="G53" s="869">
        <v>0</v>
      </c>
      <c r="H53" s="869">
        <v>121879.55</v>
      </c>
    </row>
    <row r="54" spans="2:8">
      <c r="B54" s="868">
        <v>32</v>
      </c>
      <c r="C54" s="869" t="s">
        <v>322</v>
      </c>
      <c r="D54" s="869">
        <v>79675.3</v>
      </c>
      <c r="E54" s="869">
        <v>23139.350000000002</v>
      </c>
      <c r="F54" s="869">
        <v>0</v>
      </c>
      <c r="G54" s="869">
        <v>0</v>
      </c>
      <c r="H54" s="869">
        <v>102814.65</v>
      </c>
    </row>
    <row r="55" spans="2:8">
      <c r="B55" s="868">
        <v>36</v>
      </c>
      <c r="C55" s="869" t="s">
        <v>84</v>
      </c>
      <c r="D55" s="869">
        <v>279515.3</v>
      </c>
      <c r="E55" s="869">
        <v>67620.899999999994</v>
      </c>
      <c r="F55" s="869">
        <v>12485.55</v>
      </c>
      <c r="G55" s="869">
        <v>0</v>
      </c>
      <c r="H55" s="869">
        <v>359621.75</v>
      </c>
    </row>
    <row r="56" spans="2:8">
      <c r="B56" s="574"/>
      <c r="C56" s="576" t="s">
        <v>46</v>
      </c>
      <c r="D56" s="577">
        <v>798784.9</v>
      </c>
      <c r="E56" s="577">
        <v>207945.25</v>
      </c>
      <c r="F56" s="577">
        <v>19416</v>
      </c>
      <c r="G56" s="577">
        <v>0</v>
      </c>
      <c r="H56" s="577">
        <v>1026146.15</v>
      </c>
    </row>
    <row r="57" spans="2:8">
      <c r="B57" s="868">
        <v>28</v>
      </c>
      <c r="C57" s="576" t="s">
        <v>153</v>
      </c>
      <c r="D57" s="577">
        <v>2957627.6</v>
      </c>
      <c r="E57" s="577">
        <v>416268.79999999999</v>
      </c>
      <c r="F57" s="577">
        <v>3680.05</v>
      </c>
      <c r="G57" s="577">
        <v>0</v>
      </c>
      <c r="H57" s="577">
        <v>3377576.45</v>
      </c>
    </row>
    <row r="58" spans="2:8">
      <c r="B58" s="868">
        <v>30</v>
      </c>
      <c r="C58" s="576" t="s">
        <v>165</v>
      </c>
      <c r="D58" s="577">
        <v>515015.5</v>
      </c>
      <c r="E58" s="577">
        <v>103333.5</v>
      </c>
      <c r="F58" s="577">
        <v>1088.8500000000001</v>
      </c>
      <c r="G58" s="577">
        <v>0</v>
      </c>
      <c r="H58" s="577">
        <v>619437.85</v>
      </c>
    </row>
    <row r="59" spans="2:8">
      <c r="B59" s="868">
        <v>31</v>
      </c>
      <c r="C59" s="576" t="s">
        <v>49</v>
      </c>
      <c r="D59" s="577">
        <v>247221.7</v>
      </c>
      <c r="E59" s="577">
        <v>47259.75</v>
      </c>
      <c r="F59" s="577">
        <v>0</v>
      </c>
      <c r="G59" s="577">
        <v>0</v>
      </c>
      <c r="H59" s="577">
        <v>294481.45</v>
      </c>
    </row>
    <row r="60" spans="2:8">
      <c r="B60" s="868">
        <v>1</v>
      </c>
      <c r="C60" s="869" t="s">
        <v>328</v>
      </c>
      <c r="D60" s="869">
        <v>140087.29999999999</v>
      </c>
      <c r="E60" s="869">
        <v>20279.8</v>
      </c>
      <c r="F60" s="869">
        <v>0</v>
      </c>
      <c r="G60" s="869">
        <v>0</v>
      </c>
      <c r="H60" s="869">
        <v>160367.1</v>
      </c>
    </row>
    <row r="61" spans="2:8">
      <c r="B61" s="868">
        <v>20</v>
      </c>
      <c r="C61" s="869" t="s">
        <v>528</v>
      </c>
      <c r="D61" s="869">
        <v>259752.9</v>
      </c>
      <c r="E61" s="869">
        <v>65376.299999999996</v>
      </c>
      <c r="F61" s="869">
        <v>822.6</v>
      </c>
      <c r="G61" s="869">
        <v>0</v>
      </c>
      <c r="H61" s="869">
        <v>325951.8</v>
      </c>
    </row>
    <row r="62" spans="2:8">
      <c r="B62" s="868">
        <v>48</v>
      </c>
      <c r="C62" s="869" t="s">
        <v>529</v>
      </c>
      <c r="D62" s="869">
        <v>403816.75</v>
      </c>
      <c r="E62" s="869">
        <v>83225.5</v>
      </c>
      <c r="F62" s="869">
        <v>2713.2</v>
      </c>
      <c r="G62" s="869">
        <v>0</v>
      </c>
      <c r="H62" s="869">
        <v>489755.45</v>
      </c>
    </row>
    <row r="63" spans="2:8">
      <c r="B63" s="574"/>
      <c r="C63" s="576" t="s">
        <v>64</v>
      </c>
      <c r="D63" s="577">
        <v>803656.95</v>
      </c>
      <c r="E63" s="577">
        <v>168881.6</v>
      </c>
      <c r="F63" s="577">
        <v>3535.7999999999997</v>
      </c>
      <c r="G63" s="577">
        <v>0</v>
      </c>
      <c r="H63" s="577">
        <v>976074.35</v>
      </c>
    </row>
    <row r="64" spans="2:8">
      <c r="B64" s="868">
        <v>26</v>
      </c>
      <c r="C64" s="576" t="s">
        <v>50</v>
      </c>
      <c r="D64" s="577">
        <v>106977.85</v>
      </c>
      <c r="E64" s="577">
        <v>25069</v>
      </c>
      <c r="F64" s="577">
        <v>0</v>
      </c>
      <c r="G64" s="577">
        <v>0</v>
      </c>
      <c r="H64" s="577">
        <v>132046.85</v>
      </c>
    </row>
    <row r="65" spans="1:8">
      <c r="B65" s="868">
        <v>51</v>
      </c>
      <c r="C65" s="578" t="s">
        <v>51</v>
      </c>
      <c r="D65" s="578">
        <v>18667.25</v>
      </c>
      <c r="E65" s="578">
        <v>3349.15</v>
      </c>
      <c r="F65" s="578">
        <v>175.55</v>
      </c>
      <c r="G65" s="578">
        <v>0</v>
      </c>
      <c r="H65" s="578">
        <v>22191.95</v>
      </c>
    </row>
    <row r="66" spans="1:8">
      <c r="B66" s="868">
        <v>52</v>
      </c>
      <c r="C66" s="578" t="s">
        <v>52</v>
      </c>
      <c r="D66" s="578">
        <v>19924</v>
      </c>
      <c r="E66" s="578">
        <v>4437.45</v>
      </c>
      <c r="F66" s="578">
        <v>86.35</v>
      </c>
      <c r="G66" s="578">
        <v>0</v>
      </c>
      <c r="H66" s="578">
        <v>24447.8</v>
      </c>
    </row>
    <row r="67" spans="1:8" ht="15.6" customHeight="1">
      <c r="B67" s="1049" t="s">
        <v>12</v>
      </c>
      <c r="C67" s="1049"/>
      <c r="D67" s="579">
        <v>16318117</v>
      </c>
      <c r="E67" s="579">
        <v>3315658.1</v>
      </c>
      <c r="F67" s="579">
        <v>59501.5</v>
      </c>
      <c r="G67" s="579">
        <v>995.45</v>
      </c>
      <c r="H67" s="579">
        <v>19694272.050000001</v>
      </c>
    </row>
    <row r="68" spans="1:8" s="85" customFormat="1">
      <c r="A68" s="115"/>
      <c r="B68" s="160"/>
      <c r="C68" s="124" t="s">
        <v>173</v>
      </c>
      <c r="D68" s="123"/>
      <c r="E68" s="123"/>
      <c r="F68" s="123"/>
      <c r="G68" s="123"/>
      <c r="H68" s="123"/>
    </row>
    <row r="69" spans="1:8" s="85" customFormat="1" ht="6.95" customHeight="1">
      <c r="A69" s="115"/>
      <c r="B69"/>
      <c r="C69" s="1043"/>
      <c r="D69" s="1044"/>
      <c r="E69" s="1044"/>
      <c r="F69" s="1044"/>
      <c r="G69" s="1044"/>
      <c r="H69" s="1044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6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57" activePane="bottomLeft" state="frozen"/>
      <selection activeCell="L65" sqref="L65"/>
      <selection pane="bottomLeft"/>
    </sheetView>
  </sheetViews>
  <sheetFormatPr baseColWidth="10" defaultColWidth="11.42578125" defaultRowHeight="15"/>
  <cols>
    <col min="1" max="1" width="3.28515625" style="115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1016" t="s">
        <v>628</v>
      </c>
      <c r="D1" s="1042"/>
      <c r="E1" s="1042"/>
      <c r="F1" s="1042"/>
      <c r="G1" s="1042"/>
    </row>
    <row r="2" spans="1:7" ht="14.25" customHeight="1">
      <c r="A2" s="161"/>
      <c r="C2" s="126"/>
      <c r="D2" s="127"/>
      <c r="E2" s="125"/>
      <c r="F2" s="128"/>
      <c r="G2" s="129"/>
    </row>
    <row r="3" spans="1:7" ht="19.5">
      <c r="A3" s="161"/>
      <c r="B3" s="1032" t="s">
        <v>512</v>
      </c>
      <c r="C3" s="1032"/>
      <c r="D3" s="1029" t="s">
        <v>15</v>
      </c>
      <c r="E3" s="1029" t="s">
        <v>167</v>
      </c>
      <c r="F3" s="1029" t="s">
        <v>172</v>
      </c>
      <c r="G3" s="1052" t="s">
        <v>169</v>
      </c>
    </row>
    <row r="4" spans="1:7" ht="19.5">
      <c r="A4" s="161"/>
      <c r="B4" s="1032"/>
      <c r="C4" s="1032"/>
      <c r="D4" s="1029"/>
      <c r="E4" s="1029"/>
      <c r="F4" s="1029"/>
      <c r="G4" s="1052"/>
    </row>
    <row r="5" spans="1:7">
      <c r="A5" s="162"/>
      <c r="B5" s="868">
        <v>4</v>
      </c>
      <c r="C5" s="869" t="s">
        <v>85</v>
      </c>
      <c r="D5" s="869">
        <v>194432.25</v>
      </c>
      <c r="E5" s="869">
        <v>56211.85</v>
      </c>
      <c r="F5" s="869">
        <v>2502.6999999999998</v>
      </c>
      <c r="G5" s="869">
        <v>253146.8</v>
      </c>
    </row>
    <row r="6" spans="1:7">
      <c r="A6" s="162"/>
      <c r="B6" s="868">
        <v>11</v>
      </c>
      <c r="C6" s="869" t="s">
        <v>86</v>
      </c>
      <c r="D6" s="869">
        <v>283997.7</v>
      </c>
      <c r="E6" s="869">
        <v>25117.75</v>
      </c>
      <c r="F6" s="869">
        <v>4000.95</v>
      </c>
      <c r="G6" s="869">
        <v>313116.40000000002</v>
      </c>
    </row>
    <row r="7" spans="1:7">
      <c r="A7" s="162"/>
      <c r="B7" s="868">
        <v>14</v>
      </c>
      <c r="C7" s="869" t="s">
        <v>87</v>
      </c>
      <c r="D7" s="869">
        <v>188269.55</v>
      </c>
      <c r="E7" s="869">
        <v>58946</v>
      </c>
      <c r="F7" s="869">
        <v>3409.85</v>
      </c>
      <c r="G7" s="869">
        <v>250625.4</v>
      </c>
    </row>
    <row r="8" spans="1:7">
      <c r="A8" s="162"/>
      <c r="B8" s="868">
        <v>18</v>
      </c>
      <c r="C8" s="869" t="s">
        <v>88</v>
      </c>
      <c r="D8" s="869">
        <v>226260.85</v>
      </c>
      <c r="E8" s="869">
        <v>47092.4</v>
      </c>
      <c r="F8" s="869">
        <v>5103.6000000000004</v>
      </c>
      <c r="G8" s="869">
        <v>278456.84999999998</v>
      </c>
    </row>
    <row r="9" spans="1:7">
      <c r="A9" s="162"/>
      <c r="B9" s="868">
        <v>21</v>
      </c>
      <c r="C9" s="869" t="s">
        <v>89</v>
      </c>
      <c r="D9" s="869">
        <v>121983.45</v>
      </c>
      <c r="E9" s="869">
        <v>76383.100000000006</v>
      </c>
      <c r="F9" s="869">
        <v>1316.6</v>
      </c>
      <c r="G9" s="869">
        <v>199683.15</v>
      </c>
    </row>
    <row r="10" spans="1:7">
      <c r="A10" s="162"/>
      <c r="B10" s="868">
        <v>23</v>
      </c>
      <c r="C10" s="869" t="s">
        <v>90</v>
      </c>
      <c r="D10" s="869">
        <v>135927.25</v>
      </c>
      <c r="E10" s="869">
        <v>58790.9</v>
      </c>
      <c r="F10" s="869">
        <v>2007.35</v>
      </c>
      <c r="G10" s="869">
        <v>196725.5</v>
      </c>
    </row>
    <row r="11" spans="1:7">
      <c r="A11" s="162"/>
      <c r="B11" s="868">
        <v>29</v>
      </c>
      <c r="C11" s="869" t="s">
        <v>91</v>
      </c>
      <c r="D11" s="869">
        <v>467273.5</v>
      </c>
      <c r="E11" s="869">
        <v>29093.95</v>
      </c>
      <c r="F11" s="869">
        <v>11129.15</v>
      </c>
      <c r="G11" s="869">
        <v>507496.6</v>
      </c>
    </row>
    <row r="12" spans="1:7">
      <c r="A12" s="162"/>
      <c r="B12" s="868">
        <v>41</v>
      </c>
      <c r="C12" s="869" t="s">
        <v>92</v>
      </c>
      <c r="D12" s="869">
        <v>560397.6</v>
      </c>
      <c r="E12" s="869">
        <v>79318.2</v>
      </c>
      <c r="F12" s="869">
        <v>12404</v>
      </c>
      <c r="G12" s="869">
        <v>652119.80000000005</v>
      </c>
    </row>
    <row r="13" spans="1:7">
      <c r="A13" s="162"/>
      <c r="B13" s="865"/>
      <c r="C13" s="866" t="s">
        <v>145</v>
      </c>
      <c r="D13" s="867">
        <v>2178542.15</v>
      </c>
      <c r="E13" s="867">
        <v>430954.15</v>
      </c>
      <c r="F13" s="867">
        <v>41874.199999999997</v>
      </c>
      <c r="G13" s="867">
        <v>2651370.5</v>
      </c>
    </row>
    <row r="14" spans="1:7">
      <c r="A14" s="162"/>
      <c r="B14" s="868">
        <v>22</v>
      </c>
      <c r="C14" s="869" t="s">
        <v>96</v>
      </c>
      <c r="D14" s="869">
        <v>74864.5</v>
      </c>
      <c r="E14" s="869">
        <v>3628.35</v>
      </c>
      <c r="F14" s="869">
        <v>1376.45</v>
      </c>
      <c r="G14" s="869">
        <v>79869.3</v>
      </c>
    </row>
    <row r="15" spans="1:7">
      <c r="A15" s="162"/>
      <c r="B15" s="868">
        <v>4</v>
      </c>
      <c r="C15" s="869" t="s">
        <v>97</v>
      </c>
      <c r="D15" s="869">
        <v>41145.699999999997</v>
      </c>
      <c r="E15" s="869">
        <v>989.85</v>
      </c>
      <c r="F15" s="869">
        <v>663.85</v>
      </c>
      <c r="G15" s="869">
        <v>42799.4</v>
      </c>
    </row>
    <row r="16" spans="1:7">
      <c r="A16" s="162"/>
      <c r="B16" s="868">
        <v>50</v>
      </c>
      <c r="C16" s="869" t="s">
        <v>98</v>
      </c>
      <c r="D16" s="869">
        <v>346864.85</v>
      </c>
      <c r="E16" s="869">
        <v>5866.9</v>
      </c>
      <c r="F16" s="869">
        <v>8697.4500000000007</v>
      </c>
      <c r="G16" s="869">
        <v>361429.2</v>
      </c>
    </row>
    <row r="17" spans="1:7">
      <c r="A17" s="162"/>
      <c r="B17" s="574"/>
      <c r="C17" s="576" t="s">
        <v>63</v>
      </c>
      <c r="D17" s="577">
        <v>462875.05</v>
      </c>
      <c r="E17" s="577">
        <v>10485.1</v>
      </c>
      <c r="F17" s="577">
        <v>10737.75</v>
      </c>
      <c r="G17" s="577">
        <v>484097.9</v>
      </c>
    </row>
    <row r="18" spans="1:7">
      <c r="A18" s="162"/>
      <c r="B18" s="868">
        <v>33</v>
      </c>
      <c r="C18" s="576" t="s">
        <v>23</v>
      </c>
      <c r="D18" s="577">
        <v>284158.09999999998</v>
      </c>
      <c r="E18" s="577">
        <v>1035.8</v>
      </c>
      <c r="F18" s="577">
        <v>7877</v>
      </c>
      <c r="G18" s="577">
        <v>293070.90000000002</v>
      </c>
    </row>
    <row r="19" spans="1:7">
      <c r="A19" s="162"/>
      <c r="B19" s="868">
        <v>7</v>
      </c>
      <c r="C19" s="576" t="s">
        <v>317</v>
      </c>
      <c r="D19" s="577">
        <v>335978.2</v>
      </c>
      <c r="E19" s="577">
        <v>2430.4499999999998</v>
      </c>
      <c r="F19" s="577">
        <v>9769.25</v>
      </c>
      <c r="G19" s="577">
        <v>348177.9</v>
      </c>
    </row>
    <row r="20" spans="1:7">
      <c r="A20" s="162"/>
      <c r="B20" s="868">
        <v>35</v>
      </c>
      <c r="C20" s="869" t="s">
        <v>104</v>
      </c>
      <c r="D20" s="869">
        <v>349282.25</v>
      </c>
      <c r="E20" s="869">
        <v>6130.85</v>
      </c>
      <c r="F20" s="869">
        <v>5592.45</v>
      </c>
      <c r="G20" s="869">
        <v>361005.55</v>
      </c>
    </row>
    <row r="21" spans="1:7">
      <c r="A21" s="162"/>
      <c r="B21" s="868">
        <v>38</v>
      </c>
      <c r="C21" s="869" t="s">
        <v>105</v>
      </c>
      <c r="D21" s="869">
        <v>310036.65000000002</v>
      </c>
      <c r="E21" s="869">
        <v>7381</v>
      </c>
      <c r="F21" s="869">
        <v>4299.8</v>
      </c>
      <c r="G21" s="869">
        <v>321717.45</v>
      </c>
    </row>
    <row r="22" spans="1:7">
      <c r="A22" s="162"/>
      <c r="B22" s="574"/>
      <c r="C22" s="576" t="s">
        <v>24</v>
      </c>
      <c r="D22" s="577">
        <v>659318.9</v>
      </c>
      <c r="E22" s="577">
        <v>13511.85</v>
      </c>
      <c r="F22" s="577">
        <v>9892.25</v>
      </c>
      <c r="G22" s="577">
        <v>682723</v>
      </c>
    </row>
    <row r="23" spans="1:7">
      <c r="A23" s="162"/>
      <c r="B23" s="868">
        <v>39</v>
      </c>
      <c r="C23" s="576" t="s">
        <v>25</v>
      </c>
      <c r="D23" s="577">
        <v>171758.9</v>
      </c>
      <c r="E23" s="577">
        <v>655.20000000000005</v>
      </c>
      <c r="F23" s="577">
        <v>4776.6499999999996</v>
      </c>
      <c r="G23" s="577">
        <v>177190.75</v>
      </c>
    </row>
    <row r="24" spans="1:7">
      <c r="A24" s="162"/>
      <c r="B24" s="868">
        <v>5</v>
      </c>
      <c r="C24" s="869" t="s">
        <v>146</v>
      </c>
      <c r="D24" s="869">
        <v>37553.5</v>
      </c>
      <c r="E24" s="869">
        <v>1108.1500000000001</v>
      </c>
      <c r="F24" s="869">
        <v>983.05</v>
      </c>
      <c r="G24" s="869">
        <v>39644.699999999997</v>
      </c>
    </row>
    <row r="25" spans="1:7">
      <c r="A25" s="162"/>
      <c r="B25" s="868">
        <v>9</v>
      </c>
      <c r="C25" s="869" t="s">
        <v>108</v>
      </c>
      <c r="D25" s="869">
        <v>116729.1</v>
      </c>
      <c r="E25" s="869">
        <v>1185.5</v>
      </c>
      <c r="F25" s="869">
        <v>2486.3000000000002</v>
      </c>
      <c r="G25" s="869">
        <v>120400.9</v>
      </c>
    </row>
    <row r="26" spans="1:7">
      <c r="A26" s="163"/>
      <c r="B26" s="868">
        <v>24</v>
      </c>
      <c r="C26" s="869" t="s">
        <v>109</v>
      </c>
      <c r="D26" s="869">
        <v>119860.75</v>
      </c>
      <c r="E26" s="869">
        <v>1222.6500000000001</v>
      </c>
      <c r="F26" s="869">
        <v>2925.1</v>
      </c>
      <c r="G26" s="869">
        <v>124008.5</v>
      </c>
    </row>
    <row r="27" spans="1:7">
      <c r="B27" s="868">
        <v>34</v>
      </c>
      <c r="C27" s="869" t="s">
        <v>110</v>
      </c>
      <c r="D27" s="869">
        <v>48077.55</v>
      </c>
      <c r="E27" s="869">
        <v>887.15</v>
      </c>
      <c r="F27" s="869">
        <v>853.8</v>
      </c>
      <c r="G27" s="869">
        <v>49818.5</v>
      </c>
    </row>
    <row r="28" spans="1:7">
      <c r="B28" s="868">
        <v>37</v>
      </c>
      <c r="C28" s="869" t="s">
        <v>111</v>
      </c>
      <c r="D28" s="869">
        <v>91672.2</v>
      </c>
      <c r="E28" s="869">
        <v>1796.3</v>
      </c>
      <c r="F28" s="869">
        <v>2453.8000000000002</v>
      </c>
      <c r="G28" s="869">
        <v>95922.3</v>
      </c>
    </row>
    <row r="29" spans="1:7">
      <c r="B29" s="868">
        <v>40</v>
      </c>
      <c r="C29" s="869" t="s">
        <v>112</v>
      </c>
      <c r="D29" s="869">
        <v>45323.1</v>
      </c>
      <c r="E29" s="869">
        <v>1581.3</v>
      </c>
      <c r="F29" s="869">
        <v>1239.1500000000001</v>
      </c>
      <c r="G29" s="869">
        <v>48143.55</v>
      </c>
    </row>
    <row r="30" spans="1:7">
      <c r="B30" s="868">
        <v>42</v>
      </c>
      <c r="C30" s="869" t="s">
        <v>113</v>
      </c>
      <c r="D30" s="869">
        <v>30446.2</v>
      </c>
      <c r="E30" s="869">
        <v>616.04999999999995</v>
      </c>
      <c r="F30" s="869">
        <v>677.7</v>
      </c>
      <c r="G30" s="869">
        <v>31739.95</v>
      </c>
    </row>
    <row r="31" spans="1:7">
      <c r="B31" s="868">
        <v>47</v>
      </c>
      <c r="C31" s="869" t="s">
        <v>114</v>
      </c>
      <c r="D31" s="869">
        <v>175876.15</v>
      </c>
      <c r="E31" s="869">
        <v>2792.1</v>
      </c>
      <c r="F31" s="869">
        <v>3916.95</v>
      </c>
      <c r="G31" s="869">
        <v>182585.2</v>
      </c>
    </row>
    <row r="32" spans="1:7">
      <c r="B32" s="868">
        <v>49</v>
      </c>
      <c r="C32" s="869" t="s">
        <v>115</v>
      </c>
      <c r="D32" s="869">
        <v>39623.199999999997</v>
      </c>
      <c r="E32" s="869">
        <v>1353.05</v>
      </c>
      <c r="F32" s="869">
        <v>776.65</v>
      </c>
      <c r="G32" s="869">
        <v>41752.9</v>
      </c>
    </row>
    <row r="33" spans="2:7">
      <c r="B33" s="574"/>
      <c r="C33" s="576" t="s">
        <v>149</v>
      </c>
      <c r="D33" s="577">
        <v>705161.75</v>
      </c>
      <c r="E33" s="577">
        <v>12542.25</v>
      </c>
      <c r="F33" s="577">
        <v>16312.5</v>
      </c>
      <c r="G33" s="577">
        <v>734016.5</v>
      </c>
    </row>
    <row r="34" spans="2:7">
      <c r="B34" s="868">
        <v>2</v>
      </c>
      <c r="C34" s="869" t="s">
        <v>99</v>
      </c>
      <c r="D34" s="869">
        <v>104104.7</v>
      </c>
      <c r="E34" s="869">
        <v>9737.65</v>
      </c>
      <c r="F34" s="869">
        <v>2182.6999999999998</v>
      </c>
      <c r="G34" s="869">
        <v>116025.05</v>
      </c>
    </row>
    <row r="35" spans="2:7">
      <c r="B35" s="868">
        <v>13</v>
      </c>
      <c r="C35" s="869" t="s">
        <v>100</v>
      </c>
      <c r="D35" s="869">
        <v>124083.9</v>
      </c>
      <c r="E35" s="869">
        <v>9737.15</v>
      </c>
      <c r="F35" s="869">
        <v>2857.05</v>
      </c>
      <c r="G35" s="869">
        <v>136678.1</v>
      </c>
    </row>
    <row r="36" spans="2:7">
      <c r="B36" s="868">
        <v>16</v>
      </c>
      <c r="C36" s="869" t="s">
        <v>101</v>
      </c>
      <c r="D36" s="869">
        <v>53930.65</v>
      </c>
      <c r="E36" s="869">
        <v>5632.45</v>
      </c>
      <c r="F36" s="869">
        <v>1133.95</v>
      </c>
      <c r="G36" s="869">
        <v>60697.05</v>
      </c>
    </row>
    <row r="37" spans="2:7">
      <c r="B37" s="868">
        <v>19</v>
      </c>
      <c r="C37" s="869" t="s">
        <v>102</v>
      </c>
      <c r="D37" s="869">
        <v>78794.25</v>
      </c>
      <c r="E37" s="869">
        <v>680.85</v>
      </c>
      <c r="F37" s="869">
        <v>1481.2</v>
      </c>
      <c r="G37" s="869">
        <v>80956.3</v>
      </c>
    </row>
    <row r="38" spans="2:7">
      <c r="B38" s="868">
        <v>45</v>
      </c>
      <c r="C38" s="869" t="s">
        <v>103</v>
      </c>
      <c r="D38" s="869">
        <v>185297.9</v>
      </c>
      <c r="E38" s="869">
        <v>6715.55</v>
      </c>
      <c r="F38" s="869">
        <v>3143</v>
      </c>
      <c r="G38" s="869">
        <v>195156.45</v>
      </c>
    </row>
    <row r="39" spans="2:7">
      <c r="B39" s="574"/>
      <c r="C39" s="576" t="s">
        <v>138</v>
      </c>
      <c r="D39" s="577">
        <v>546211.4</v>
      </c>
      <c r="E39" s="577">
        <v>32503.65</v>
      </c>
      <c r="F39" s="577">
        <v>10797.9</v>
      </c>
      <c r="G39" s="577">
        <v>589512.94999999995</v>
      </c>
    </row>
    <row r="40" spans="2:7">
      <c r="B40" s="868">
        <v>8</v>
      </c>
      <c r="C40" s="869" t="s">
        <v>81</v>
      </c>
      <c r="D40" s="869">
        <v>2213186.9</v>
      </c>
      <c r="E40" s="869">
        <v>5016.6000000000004</v>
      </c>
      <c r="F40" s="869">
        <v>46172.9</v>
      </c>
      <c r="G40" s="869">
        <v>2264376.4</v>
      </c>
    </row>
    <row r="41" spans="2:7">
      <c r="B41" s="868">
        <v>17</v>
      </c>
      <c r="C41" s="869" t="s">
        <v>515</v>
      </c>
      <c r="D41" s="869">
        <v>255768.6</v>
      </c>
      <c r="E41" s="869">
        <v>3191.45</v>
      </c>
      <c r="F41" s="869">
        <v>4707.05</v>
      </c>
      <c r="G41" s="869">
        <v>263667.09999999998</v>
      </c>
    </row>
    <row r="42" spans="2:7">
      <c r="B42" s="868">
        <v>25</v>
      </c>
      <c r="C42" s="869" t="s">
        <v>517</v>
      </c>
      <c r="D42" s="869">
        <v>148784.6</v>
      </c>
      <c r="E42" s="869">
        <v>6587.85</v>
      </c>
      <c r="F42" s="869">
        <v>1985.95</v>
      </c>
      <c r="G42" s="869">
        <v>157358.39999999999</v>
      </c>
    </row>
    <row r="43" spans="2:7">
      <c r="B43" s="868">
        <v>43</v>
      </c>
      <c r="C43" s="869" t="s">
        <v>82</v>
      </c>
      <c r="D43" s="869">
        <v>246508.85</v>
      </c>
      <c r="E43" s="869">
        <v>5708.05</v>
      </c>
      <c r="F43" s="869">
        <v>3535</v>
      </c>
      <c r="G43" s="869">
        <v>255751.9</v>
      </c>
    </row>
    <row r="44" spans="2:7">
      <c r="B44" s="574"/>
      <c r="C44" s="576" t="s">
        <v>40</v>
      </c>
      <c r="D44" s="577">
        <v>2864248.95</v>
      </c>
      <c r="E44" s="577">
        <v>20503.95</v>
      </c>
      <c r="F44" s="577">
        <v>56400.9</v>
      </c>
      <c r="G44" s="577">
        <v>2941153.8</v>
      </c>
    </row>
    <row r="45" spans="2:7">
      <c r="B45" s="868">
        <v>3</v>
      </c>
      <c r="C45" s="869" t="s">
        <v>93</v>
      </c>
      <c r="D45" s="869">
        <v>513104.6</v>
      </c>
      <c r="E45" s="869">
        <v>15504.9</v>
      </c>
      <c r="F45" s="869">
        <v>8768.75</v>
      </c>
      <c r="G45" s="869">
        <v>537378.25</v>
      </c>
    </row>
    <row r="46" spans="2:7">
      <c r="B46" s="868">
        <v>12</v>
      </c>
      <c r="C46" s="869" t="s">
        <v>94</v>
      </c>
      <c r="D46" s="869">
        <v>193599.45</v>
      </c>
      <c r="E46" s="869">
        <v>8420.7999999999993</v>
      </c>
      <c r="F46" s="869">
        <v>3574.35</v>
      </c>
      <c r="G46" s="869">
        <v>205594.6</v>
      </c>
    </row>
    <row r="47" spans="2:7">
      <c r="B47" s="868">
        <v>46</v>
      </c>
      <c r="C47" s="869" t="s">
        <v>95</v>
      </c>
      <c r="D47" s="869">
        <v>842778.25</v>
      </c>
      <c r="E47" s="869">
        <v>27598.45</v>
      </c>
      <c r="F47" s="869">
        <v>17923</v>
      </c>
      <c r="G47" s="869">
        <v>888299.7</v>
      </c>
    </row>
    <row r="48" spans="2:7">
      <c r="B48" s="574"/>
      <c r="C48" s="576" t="s">
        <v>41</v>
      </c>
      <c r="D48" s="577">
        <v>1549482.3</v>
      </c>
      <c r="E48" s="577">
        <v>51524.15</v>
      </c>
      <c r="F48" s="577">
        <v>30266.1</v>
      </c>
      <c r="G48" s="577">
        <v>1631272.55</v>
      </c>
    </row>
    <row r="49" spans="2:7">
      <c r="B49" s="868">
        <v>6</v>
      </c>
      <c r="C49" s="869" t="s">
        <v>106</v>
      </c>
      <c r="D49" s="869">
        <v>165831.95000000001</v>
      </c>
      <c r="E49" s="869">
        <v>35469.949999999997</v>
      </c>
      <c r="F49" s="869">
        <v>2511.8000000000002</v>
      </c>
      <c r="G49" s="869">
        <v>203813.7</v>
      </c>
    </row>
    <row r="50" spans="2:7">
      <c r="B50" s="868">
        <v>10</v>
      </c>
      <c r="C50" s="869" t="s">
        <v>107</v>
      </c>
      <c r="D50" s="869">
        <v>94659.1</v>
      </c>
      <c r="E50" s="869">
        <v>17385.55</v>
      </c>
      <c r="F50" s="869">
        <v>1796.15</v>
      </c>
      <c r="G50" s="869">
        <v>113840.8</v>
      </c>
    </row>
    <row r="51" spans="2:7">
      <c r="B51" s="574"/>
      <c r="C51" s="576" t="s">
        <v>43</v>
      </c>
      <c r="D51" s="577">
        <v>260491.05</v>
      </c>
      <c r="E51" s="577">
        <v>52855.5</v>
      </c>
      <c r="F51" s="577">
        <v>4307.95</v>
      </c>
      <c r="G51" s="577">
        <v>317654.5</v>
      </c>
    </row>
    <row r="52" spans="2:7">
      <c r="B52" s="868">
        <v>15</v>
      </c>
      <c r="C52" s="869" t="s">
        <v>519</v>
      </c>
      <c r="D52" s="869">
        <v>338844.95</v>
      </c>
      <c r="E52" s="869">
        <v>2069.6999999999998</v>
      </c>
      <c r="F52" s="869">
        <v>10804.5</v>
      </c>
      <c r="G52" s="869">
        <v>351719.15</v>
      </c>
    </row>
    <row r="53" spans="2:7">
      <c r="B53" s="868">
        <v>27</v>
      </c>
      <c r="C53" s="869" t="s">
        <v>83</v>
      </c>
      <c r="D53" s="869">
        <v>83124.399999999994</v>
      </c>
      <c r="E53" s="869">
        <v>1744.95</v>
      </c>
      <c r="F53" s="869">
        <v>3005.8</v>
      </c>
      <c r="G53" s="869">
        <v>87875.15</v>
      </c>
    </row>
    <row r="54" spans="2:7">
      <c r="B54" s="868">
        <v>32</v>
      </c>
      <c r="C54" s="869" t="s">
        <v>322</v>
      </c>
      <c r="D54" s="869">
        <v>76376.399999999994</v>
      </c>
      <c r="E54" s="869">
        <v>476.2</v>
      </c>
      <c r="F54" s="869">
        <v>2822.7</v>
      </c>
      <c r="G54" s="869">
        <v>79675.3</v>
      </c>
    </row>
    <row r="55" spans="2:7">
      <c r="B55" s="868">
        <v>36</v>
      </c>
      <c r="C55" s="869" t="s">
        <v>84</v>
      </c>
      <c r="D55" s="869">
        <v>269854.09999999998</v>
      </c>
      <c r="E55" s="869">
        <v>1543.7</v>
      </c>
      <c r="F55" s="869">
        <v>8117.5</v>
      </c>
      <c r="G55" s="869">
        <v>279515.3</v>
      </c>
    </row>
    <row r="56" spans="2:7">
      <c r="B56" s="574"/>
      <c r="C56" s="576" t="s">
        <v>46</v>
      </c>
      <c r="D56" s="577">
        <v>768199.85</v>
      </c>
      <c r="E56" s="577">
        <v>5834.55</v>
      </c>
      <c r="F56" s="577">
        <v>24750.5</v>
      </c>
      <c r="G56" s="577">
        <v>798784.9</v>
      </c>
    </row>
    <row r="57" spans="2:7">
      <c r="B57" s="868">
        <v>28</v>
      </c>
      <c r="C57" s="576" t="s">
        <v>153</v>
      </c>
      <c r="D57" s="577">
        <v>2853482.8</v>
      </c>
      <c r="E57" s="577">
        <v>2068.65</v>
      </c>
      <c r="F57" s="577">
        <v>102076.15</v>
      </c>
      <c r="G57" s="577">
        <v>2957627.6</v>
      </c>
    </row>
    <row r="58" spans="2:7">
      <c r="B58" s="868">
        <v>30</v>
      </c>
      <c r="C58" s="576" t="s">
        <v>165</v>
      </c>
      <c r="D58" s="577">
        <v>427607.75</v>
      </c>
      <c r="E58" s="577">
        <v>77174.5</v>
      </c>
      <c r="F58" s="577">
        <v>10233.25</v>
      </c>
      <c r="G58" s="577">
        <v>515015.5</v>
      </c>
    </row>
    <row r="59" spans="2:7">
      <c r="B59" s="868">
        <v>31</v>
      </c>
      <c r="C59" s="576" t="s">
        <v>49</v>
      </c>
      <c r="D59" s="577">
        <v>235166.4</v>
      </c>
      <c r="E59" s="577">
        <v>5225.1000000000004</v>
      </c>
      <c r="F59" s="577">
        <v>6830.2</v>
      </c>
      <c r="G59" s="577">
        <v>247221.7</v>
      </c>
    </row>
    <row r="60" spans="2:7">
      <c r="B60" s="868">
        <v>1</v>
      </c>
      <c r="C60" s="869" t="s">
        <v>328</v>
      </c>
      <c r="D60" s="869">
        <v>136407</v>
      </c>
      <c r="E60" s="869">
        <v>817.8</v>
      </c>
      <c r="F60" s="869">
        <v>2862.5</v>
      </c>
      <c r="G60" s="869">
        <v>140087.29999999999</v>
      </c>
    </row>
    <row r="61" spans="2:7">
      <c r="B61" s="868">
        <v>20</v>
      </c>
      <c r="C61" s="869" t="s">
        <v>528</v>
      </c>
      <c r="D61" s="869">
        <v>249671.9</v>
      </c>
      <c r="E61" s="869">
        <v>557.65</v>
      </c>
      <c r="F61" s="869">
        <v>9523.35</v>
      </c>
      <c r="G61" s="869">
        <v>259752.9</v>
      </c>
    </row>
    <row r="62" spans="2:7">
      <c r="B62" s="868">
        <v>48</v>
      </c>
      <c r="C62" s="869" t="s">
        <v>529</v>
      </c>
      <c r="D62" s="869">
        <v>387489</v>
      </c>
      <c r="E62" s="869">
        <v>870.4</v>
      </c>
      <c r="F62" s="869">
        <v>15457.35</v>
      </c>
      <c r="G62" s="869">
        <v>403816.75</v>
      </c>
    </row>
    <row r="63" spans="2:7">
      <c r="B63" s="574"/>
      <c r="C63" s="576" t="s">
        <v>64</v>
      </c>
      <c r="D63" s="577">
        <v>773567.9</v>
      </c>
      <c r="E63" s="577">
        <v>2245.85</v>
      </c>
      <c r="F63" s="577">
        <v>27843.200000000001</v>
      </c>
      <c r="G63" s="577">
        <v>803656.95</v>
      </c>
    </row>
    <row r="64" spans="2:7">
      <c r="B64" s="868">
        <v>26</v>
      </c>
      <c r="C64" s="576" t="s">
        <v>50</v>
      </c>
      <c r="D64" s="577">
        <v>100711.85</v>
      </c>
      <c r="E64" s="577">
        <v>3714.2</v>
      </c>
      <c r="F64" s="577">
        <v>2551.8000000000002</v>
      </c>
      <c r="G64" s="577">
        <v>106977.85</v>
      </c>
    </row>
    <row r="65" spans="2:7">
      <c r="B65" s="868">
        <v>51</v>
      </c>
      <c r="C65" s="578" t="s">
        <v>51</v>
      </c>
      <c r="D65" s="578">
        <v>18180.400000000001</v>
      </c>
      <c r="E65" s="578">
        <v>2</v>
      </c>
      <c r="F65" s="578">
        <v>484.85</v>
      </c>
      <c r="G65" s="578">
        <v>18667.25</v>
      </c>
    </row>
    <row r="66" spans="2:7">
      <c r="B66" s="868">
        <v>52</v>
      </c>
      <c r="C66" s="578" t="s">
        <v>52</v>
      </c>
      <c r="D66" s="578">
        <v>19417.650000000001</v>
      </c>
      <c r="E66" s="578">
        <v>3.45</v>
      </c>
      <c r="F66" s="578">
        <v>502.9</v>
      </c>
      <c r="G66" s="578">
        <v>19924</v>
      </c>
    </row>
    <row r="67" spans="2:7" ht="15.6" customHeight="1">
      <c r="B67" s="1049" t="s">
        <v>12</v>
      </c>
      <c r="C67" s="1049"/>
      <c r="D67" s="579">
        <v>15214561.35</v>
      </c>
      <c r="E67" s="579">
        <v>725270.35</v>
      </c>
      <c r="F67" s="579">
        <v>378285.3</v>
      </c>
      <c r="G67" s="579">
        <v>16318117</v>
      </c>
    </row>
    <row r="68" spans="2:7" ht="30.95" customHeight="1">
      <c r="B68" s="160"/>
      <c r="C68" s="1050"/>
      <c r="D68" s="1051"/>
      <c r="E68" s="1051"/>
      <c r="F68" s="1051"/>
      <c r="G68" s="1051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P69"/>
  <sheetViews>
    <sheetView showGridLines="0" showRowColHeaders="0" zoomScaleNormal="100" workbookViewId="0">
      <pane ySplit="4" topLeftCell="A53" activePane="bottomLeft" state="frozen"/>
      <selection activeCell="L65" sqref="L65"/>
      <selection pane="bottomLeft"/>
    </sheetView>
  </sheetViews>
  <sheetFormatPr baseColWidth="10" defaultColWidth="11.5703125" defaultRowHeight="15"/>
  <cols>
    <col min="1" max="1" width="3.28515625" style="115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053" t="s">
        <v>627</v>
      </c>
      <c r="D1" s="1054"/>
      <c r="E1" s="1054"/>
      <c r="F1" s="1054"/>
      <c r="G1" s="1054"/>
      <c r="H1" s="1054"/>
    </row>
    <row r="2" spans="1:8" s="85" customFormat="1" ht="15.75" customHeight="1">
      <c r="A2" s="161"/>
      <c r="B2"/>
      <c r="C2" s="131" t="s">
        <v>245</v>
      </c>
      <c r="D2" s="132"/>
      <c r="E2" s="132"/>
      <c r="F2" s="132"/>
      <c r="G2" s="132"/>
      <c r="H2" s="132"/>
    </row>
    <row r="3" spans="1:8" ht="21.2" customHeight="1">
      <c r="A3" s="161"/>
      <c r="B3" s="1052" t="s">
        <v>512</v>
      </c>
      <c r="C3" s="1052"/>
      <c r="D3" s="1056" t="s">
        <v>629</v>
      </c>
      <c r="E3" s="1055" t="s">
        <v>211</v>
      </c>
      <c r="F3" s="1055"/>
      <c r="G3" s="1055" t="s">
        <v>210</v>
      </c>
      <c r="H3" s="1055"/>
    </row>
    <row r="4" spans="1:8" ht="17.45" customHeight="1">
      <c r="A4" s="161"/>
      <c r="B4" s="1058"/>
      <c r="C4" s="1058"/>
      <c r="D4" s="1057"/>
      <c r="E4" s="870" t="s">
        <v>11</v>
      </c>
      <c r="F4" s="870" t="s">
        <v>171</v>
      </c>
      <c r="G4" s="870" t="s">
        <v>11</v>
      </c>
      <c r="H4" s="870" t="s">
        <v>171</v>
      </c>
    </row>
    <row r="5" spans="1:8" ht="12.95" customHeight="1">
      <c r="A5" s="162"/>
      <c r="B5" s="868">
        <v>4</v>
      </c>
      <c r="C5" s="874" t="s">
        <v>85</v>
      </c>
      <c r="D5" s="875">
        <v>315383</v>
      </c>
      <c r="E5" s="875">
        <v>529.5</v>
      </c>
      <c r="F5" s="876">
        <v>1.6817345209756418E-3</v>
      </c>
      <c r="G5" s="875">
        <v>10902</v>
      </c>
      <c r="H5" s="876">
        <v>3.5805189814799521E-2</v>
      </c>
    </row>
    <row r="6" spans="1:8" ht="12.95" customHeight="1">
      <c r="A6" s="162"/>
      <c r="B6" s="868">
        <v>11</v>
      </c>
      <c r="C6" s="874" t="s">
        <v>86</v>
      </c>
      <c r="D6" s="875">
        <v>381868.15</v>
      </c>
      <c r="E6" s="875">
        <v>2625.5</v>
      </c>
      <c r="F6" s="876">
        <v>6.9230082639704094E-3</v>
      </c>
      <c r="G6" s="875">
        <v>21233.150000000023</v>
      </c>
      <c r="H6" s="876">
        <v>5.8877119525281962E-2</v>
      </c>
    </row>
    <row r="7" spans="1:8" ht="12.95" customHeight="1">
      <c r="A7" s="162"/>
      <c r="B7" s="868">
        <v>14</v>
      </c>
      <c r="C7" s="874" t="s">
        <v>87</v>
      </c>
      <c r="D7" s="875">
        <v>304693</v>
      </c>
      <c r="E7" s="875">
        <v>-2132.4000000000233</v>
      </c>
      <c r="F7" s="876">
        <v>-6.9498809420602825E-3</v>
      </c>
      <c r="G7" s="875">
        <v>6567</v>
      </c>
      <c r="H7" s="876">
        <v>2.2027599068850101E-2</v>
      </c>
    </row>
    <row r="8" spans="1:8" ht="12.95" customHeight="1">
      <c r="A8" s="162"/>
      <c r="B8" s="868">
        <v>18</v>
      </c>
      <c r="C8" s="874" t="s">
        <v>88</v>
      </c>
      <c r="D8" s="875">
        <v>345997.7</v>
      </c>
      <c r="E8" s="875">
        <v>-1614.2999999999884</v>
      </c>
      <c r="F8" s="876">
        <v>-4.6439708640667599E-3</v>
      </c>
      <c r="G8" s="875">
        <v>15207.700000000012</v>
      </c>
      <c r="H8" s="876">
        <v>4.5973880709816006E-2</v>
      </c>
    </row>
    <row r="9" spans="1:8" ht="12.95" customHeight="1">
      <c r="A9" s="162"/>
      <c r="B9" s="868">
        <v>21</v>
      </c>
      <c r="C9" s="874" t="s">
        <v>89</v>
      </c>
      <c r="D9" s="875">
        <v>230515.65</v>
      </c>
      <c r="E9" s="875">
        <v>18279.199999999983</v>
      </c>
      <c r="F9" s="876">
        <v>8.6126581932556734E-2</v>
      </c>
      <c r="G9" s="875">
        <v>9770.6499999999942</v>
      </c>
      <c r="H9" s="876">
        <v>4.4262157693266024E-2</v>
      </c>
    </row>
    <row r="10" spans="1:8" ht="12.95" customHeight="1">
      <c r="A10" s="162"/>
      <c r="B10" s="868">
        <v>23</v>
      </c>
      <c r="C10" s="874" t="s">
        <v>90</v>
      </c>
      <c r="D10" s="875">
        <v>238882</v>
      </c>
      <c r="E10" s="875">
        <v>-24116.950000000012</v>
      </c>
      <c r="F10" s="876">
        <v>-9.1699795759640934E-2</v>
      </c>
      <c r="G10" s="875">
        <v>-15742</v>
      </c>
      <c r="H10" s="876">
        <v>-6.1824494156088927E-2</v>
      </c>
    </row>
    <row r="11" spans="1:8" ht="12.95" customHeight="1">
      <c r="A11" s="162"/>
      <c r="B11" s="868">
        <v>29</v>
      </c>
      <c r="C11" s="874" t="s">
        <v>91</v>
      </c>
      <c r="D11" s="875">
        <v>634999.6</v>
      </c>
      <c r="E11" s="875">
        <v>2958.6500000000233</v>
      </c>
      <c r="F11" s="876">
        <v>4.6811049189139364E-3</v>
      </c>
      <c r="G11" s="875">
        <v>43962.599999999977</v>
      </c>
      <c r="H11" s="876">
        <v>7.4382145280244671E-2</v>
      </c>
    </row>
    <row r="12" spans="1:8" ht="12.95" customHeight="1">
      <c r="A12" s="162"/>
      <c r="B12" s="868">
        <v>41</v>
      </c>
      <c r="C12" s="874" t="s">
        <v>92</v>
      </c>
      <c r="D12" s="875">
        <v>769014.6</v>
      </c>
      <c r="E12" s="875">
        <v>2615.4000000000233</v>
      </c>
      <c r="F12" s="876">
        <v>3.4125818502941385E-3</v>
      </c>
      <c r="G12" s="875">
        <v>34181.599999999977</v>
      </c>
      <c r="H12" s="876">
        <v>4.6516147206235869E-2</v>
      </c>
    </row>
    <row r="13" spans="1:8" ht="12.95" customHeight="1">
      <c r="A13" s="162"/>
      <c r="B13" s="865"/>
      <c r="C13" s="871" t="s">
        <v>145</v>
      </c>
      <c r="D13" s="872">
        <v>3221353.7</v>
      </c>
      <c r="E13" s="872">
        <v>-855.39999999990687</v>
      </c>
      <c r="F13" s="873">
        <v>-2.6547004662114126E-4</v>
      </c>
      <c r="G13" s="872">
        <v>126081.70000000019</v>
      </c>
      <c r="H13" s="873">
        <v>4.0733641502265439E-2</v>
      </c>
    </row>
    <row r="14" spans="1:8" ht="12.95" customHeight="1">
      <c r="A14" s="162"/>
      <c r="B14" s="868">
        <v>22</v>
      </c>
      <c r="C14" s="874" t="s">
        <v>96</v>
      </c>
      <c r="D14" s="875">
        <v>101574.55</v>
      </c>
      <c r="E14" s="875">
        <v>416.35000000000582</v>
      </c>
      <c r="F14" s="876">
        <v>4.1158304517083799E-3</v>
      </c>
      <c r="G14" s="875">
        <v>6010.5500000000029</v>
      </c>
      <c r="H14" s="876">
        <v>6.2895546440081995E-2</v>
      </c>
    </row>
    <row r="15" spans="1:8" ht="12.95" customHeight="1">
      <c r="A15" s="162"/>
      <c r="B15" s="868">
        <v>4</v>
      </c>
      <c r="C15" s="874" t="s">
        <v>97</v>
      </c>
      <c r="D15" s="875">
        <v>55695.95</v>
      </c>
      <c r="E15" s="875">
        <v>413.29999999999563</v>
      </c>
      <c r="F15" s="876">
        <v>7.4761249686836617E-3</v>
      </c>
      <c r="G15" s="875">
        <v>2481.9499999999971</v>
      </c>
      <c r="H15" s="876">
        <v>4.6640921561994952E-2</v>
      </c>
    </row>
    <row r="16" spans="1:8" ht="12.95" customHeight="1">
      <c r="A16" s="162"/>
      <c r="B16" s="868">
        <v>50</v>
      </c>
      <c r="C16" s="874" t="s">
        <v>98</v>
      </c>
      <c r="D16" s="875">
        <v>426883.1</v>
      </c>
      <c r="E16" s="875">
        <v>1859.7999999999884</v>
      </c>
      <c r="F16" s="876">
        <v>4.3757601053870943E-3</v>
      </c>
      <c r="G16" s="875">
        <v>13622.099999999977</v>
      </c>
      <c r="H16" s="876">
        <v>3.2962461979233471E-2</v>
      </c>
    </row>
    <row r="17" spans="1:8" ht="12.95" customHeight="1">
      <c r="A17" s="162"/>
      <c r="B17" s="574"/>
      <c r="C17" s="648" t="s">
        <v>63</v>
      </c>
      <c r="D17" s="649">
        <v>584153.59999999998</v>
      </c>
      <c r="E17" s="649">
        <v>2689.4499999999534</v>
      </c>
      <c r="F17" s="650">
        <v>4.6253066504615692E-3</v>
      </c>
      <c r="G17" s="649">
        <v>22114.599999999977</v>
      </c>
      <c r="H17" s="650">
        <v>3.9347091571937165E-2</v>
      </c>
    </row>
    <row r="18" spans="1:8" ht="12.95" customHeight="1">
      <c r="A18" s="162"/>
      <c r="B18" s="868">
        <v>33</v>
      </c>
      <c r="C18" s="648" t="s">
        <v>23</v>
      </c>
      <c r="D18" s="649">
        <v>367628.5</v>
      </c>
      <c r="E18" s="649">
        <v>1035.5</v>
      </c>
      <c r="F18" s="650">
        <v>2.8246584086439874E-3</v>
      </c>
      <c r="G18" s="649">
        <v>11276.5</v>
      </c>
      <c r="H18" s="650">
        <v>3.1644273078304641E-2</v>
      </c>
    </row>
    <row r="19" spans="1:8" ht="12.95" customHeight="1">
      <c r="A19" s="162"/>
      <c r="B19" s="868">
        <v>7</v>
      </c>
      <c r="C19" s="648" t="s">
        <v>317</v>
      </c>
      <c r="D19" s="649">
        <v>442814.4</v>
      </c>
      <c r="E19" s="649">
        <v>8821.75</v>
      </c>
      <c r="F19" s="650">
        <v>2.0326957150080815E-2</v>
      </c>
      <c r="G19" s="649">
        <v>29579.400000000023</v>
      </c>
      <c r="H19" s="650">
        <v>7.1580093651312238E-2</v>
      </c>
    </row>
    <row r="20" spans="1:8" ht="12.95" customHeight="1">
      <c r="A20" s="162"/>
      <c r="B20" s="868">
        <v>35</v>
      </c>
      <c r="C20" s="874" t="s">
        <v>104</v>
      </c>
      <c r="D20" s="875">
        <v>432483.7</v>
      </c>
      <c r="E20" s="875">
        <v>56.299999999988358</v>
      </c>
      <c r="F20" s="876">
        <v>1.3019526514734814E-4</v>
      </c>
      <c r="G20" s="875">
        <v>27431.700000000012</v>
      </c>
      <c r="H20" s="876">
        <v>6.7723897178633807E-2</v>
      </c>
    </row>
    <row r="21" spans="1:8" ht="12.95" customHeight="1">
      <c r="A21" s="162"/>
      <c r="B21" s="868">
        <v>38</v>
      </c>
      <c r="C21" s="874" t="s">
        <v>105</v>
      </c>
      <c r="D21" s="875">
        <v>391153.6</v>
      </c>
      <c r="E21" s="875">
        <v>1601.3499999999767</v>
      </c>
      <c r="F21" s="876">
        <v>4.1107450926030076E-3</v>
      </c>
      <c r="G21" s="875">
        <v>27780.599999999977</v>
      </c>
      <c r="H21" s="876">
        <v>7.6452020375757046E-2</v>
      </c>
    </row>
    <row r="22" spans="1:8" ht="12.95" customHeight="1">
      <c r="A22" s="162"/>
      <c r="B22" s="574"/>
      <c r="C22" s="648" t="s">
        <v>24</v>
      </c>
      <c r="D22" s="649">
        <v>823637.3</v>
      </c>
      <c r="E22" s="649">
        <v>1657.6500000000233</v>
      </c>
      <c r="F22" s="650">
        <v>2.0166557651397632E-3</v>
      </c>
      <c r="G22" s="649">
        <v>55212.300000000047</v>
      </c>
      <c r="H22" s="650">
        <v>7.1851254188762814E-2</v>
      </c>
    </row>
    <row r="23" spans="1:8" ht="12.95" customHeight="1">
      <c r="A23" s="162"/>
      <c r="B23" s="868">
        <v>39</v>
      </c>
      <c r="C23" s="648" t="s">
        <v>25</v>
      </c>
      <c r="D23" s="649">
        <v>219441.3</v>
      </c>
      <c r="E23" s="649">
        <v>287.29999999998836</v>
      </c>
      <c r="F23" s="650">
        <v>1.3109502906631931E-3</v>
      </c>
      <c r="G23" s="649">
        <v>6492.2999999999884</v>
      </c>
      <c r="H23" s="650">
        <v>3.0487581533606534E-2</v>
      </c>
    </row>
    <row r="24" spans="1:8" ht="12.95" customHeight="1">
      <c r="A24" s="162"/>
      <c r="B24" s="868">
        <v>5</v>
      </c>
      <c r="C24" s="874" t="s">
        <v>146</v>
      </c>
      <c r="D24" s="875">
        <v>53740.5</v>
      </c>
      <c r="E24" s="875">
        <v>84.25</v>
      </c>
      <c r="F24" s="876">
        <v>1.5701805474666042E-3</v>
      </c>
      <c r="G24" s="875">
        <v>1701.5</v>
      </c>
      <c r="H24" s="876">
        <v>3.2696631372624463E-2</v>
      </c>
    </row>
    <row r="25" spans="1:8" ht="12.95" customHeight="1">
      <c r="A25" s="162"/>
      <c r="B25" s="868">
        <v>9</v>
      </c>
      <c r="C25" s="874" t="s">
        <v>108</v>
      </c>
      <c r="D25" s="875">
        <v>147422.1</v>
      </c>
      <c r="E25" s="875">
        <v>633.75</v>
      </c>
      <c r="F25" s="876">
        <v>4.3174407233270706E-3</v>
      </c>
      <c r="G25" s="875">
        <v>4653.1000000000058</v>
      </c>
      <c r="H25" s="876">
        <v>3.2591809146243378E-2</v>
      </c>
    </row>
    <row r="26" spans="1:8" ht="12.95" customHeight="1">
      <c r="A26" s="163"/>
      <c r="B26" s="868">
        <v>24</v>
      </c>
      <c r="C26" s="874" t="s">
        <v>109</v>
      </c>
      <c r="D26" s="875">
        <v>159964.4</v>
      </c>
      <c r="E26" s="875">
        <v>203.94999999998254</v>
      </c>
      <c r="F26" s="876">
        <v>1.2765988077774182E-3</v>
      </c>
      <c r="G26" s="875">
        <v>5167.3999999999942</v>
      </c>
      <c r="H26" s="876">
        <v>3.3381783884700589E-2</v>
      </c>
    </row>
    <row r="27" spans="1:8" ht="12.95" customHeight="1">
      <c r="B27" s="868">
        <v>34</v>
      </c>
      <c r="C27" s="874" t="s">
        <v>110</v>
      </c>
      <c r="D27" s="875">
        <v>62644</v>
      </c>
      <c r="E27" s="875">
        <v>-75.349999999998545</v>
      </c>
      <c r="F27" s="876">
        <v>-1.2013836240331033E-3</v>
      </c>
      <c r="G27" s="875">
        <v>488</v>
      </c>
      <c r="H27" s="876">
        <v>7.8512130767744992E-3</v>
      </c>
    </row>
    <row r="28" spans="1:8" ht="12.95" customHeight="1">
      <c r="B28" s="868">
        <v>37</v>
      </c>
      <c r="C28" s="874" t="s">
        <v>111</v>
      </c>
      <c r="D28" s="875">
        <v>121770.4</v>
      </c>
      <c r="E28" s="875">
        <v>134.14999999999418</v>
      </c>
      <c r="F28" s="876">
        <v>1.1028784593407615E-3</v>
      </c>
      <c r="G28" s="875">
        <v>3964.3999999999942</v>
      </c>
      <c r="H28" s="876">
        <v>3.3651936234147639E-2</v>
      </c>
    </row>
    <row r="29" spans="1:8" ht="12.95" customHeight="1">
      <c r="B29" s="868">
        <v>40</v>
      </c>
      <c r="C29" s="874" t="s">
        <v>112</v>
      </c>
      <c r="D29" s="875">
        <v>62307.85</v>
      </c>
      <c r="E29" s="875">
        <v>341.59999999999854</v>
      </c>
      <c r="F29" s="876">
        <v>5.5126782724466139E-3</v>
      </c>
      <c r="G29" s="875">
        <v>2462.8499999999985</v>
      </c>
      <c r="H29" s="876">
        <v>4.1153814019550428E-2</v>
      </c>
    </row>
    <row r="30" spans="1:8" ht="12.95" customHeight="1">
      <c r="B30" s="868">
        <v>42</v>
      </c>
      <c r="C30" s="874" t="s">
        <v>113</v>
      </c>
      <c r="D30" s="875">
        <v>39485.85</v>
      </c>
      <c r="E30" s="875">
        <v>267.09999999999854</v>
      </c>
      <c r="F30" s="876">
        <v>6.8105179282869077E-3</v>
      </c>
      <c r="G30" s="875">
        <v>1006.8499999999985</v>
      </c>
      <c r="H30" s="876">
        <v>2.6166220535876583E-2</v>
      </c>
    </row>
    <row r="31" spans="1:8" ht="12.95" customHeight="1">
      <c r="B31" s="868">
        <v>47</v>
      </c>
      <c r="C31" s="874" t="s">
        <v>114</v>
      </c>
      <c r="D31" s="875">
        <v>218084.15</v>
      </c>
      <c r="E31" s="875">
        <v>-169.75</v>
      </c>
      <c r="F31" s="876">
        <v>-7.7776387959160864E-4</v>
      </c>
      <c r="G31" s="875">
        <v>5703.1499999999942</v>
      </c>
      <c r="H31" s="876">
        <v>2.6853390840046787E-2</v>
      </c>
    </row>
    <row r="32" spans="1:8" ht="12.95" customHeight="1">
      <c r="B32" s="868">
        <v>49</v>
      </c>
      <c r="C32" s="874" t="s">
        <v>115</v>
      </c>
      <c r="D32" s="875">
        <v>58063.55</v>
      </c>
      <c r="E32" s="875">
        <v>12.200000000004366</v>
      </c>
      <c r="F32" s="876">
        <v>2.1015876461105698E-4</v>
      </c>
      <c r="G32" s="875">
        <v>1791.5500000000029</v>
      </c>
      <c r="H32" s="876">
        <v>3.1837325845891495E-2</v>
      </c>
    </row>
    <row r="33" spans="2:16" ht="12.95" customHeight="1">
      <c r="B33" s="574"/>
      <c r="C33" s="648" t="s">
        <v>149</v>
      </c>
      <c r="D33" s="649">
        <v>923482.8</v>
      </c>
      <c r="E33" s="649">
        <v>1431.9000000000233</v>
      </c>
      <c r="F33" s="650">
        <v>1.5529511440204313E-3</v>
      </c>
      <c r="G33" s="649">
        <v>26939.800000000047</v>
      </c>
      <c r="H33" s="650">
        <v>3.0048530856858102E-2</v>
      </c>
    </row>
    <row r="34" spans="2:16" ht="12.95" customHeight="1">
      <c r="B34" s="868">
        <v>2</v>
      </c>
      <c r="C34" s="874" t="s">
        <v>99</v>
      </c>
      <c r="D34" s="875">
        <v>146370.5</v>
      </c>
      <c r="E34" s="875">
        <v>376.25</v>
      </c>
      <c r="F34" s="876">
        <v>2.5771562921141911E-3</v>
      </c>
      <c r="G34" s="875">
        <v>7219.5</v>
      </c>
      <c r="H34" s="876">
        <v>5.1882487369835584E-2</v>
      </c>
      <c r="P34" s="427"/>
    </row>
    <row r="35" spans="2:16" ht="12.95" customHeight="1">
      <c r="B35" s="868">
        <v>13</v>
      </c>
      <c r="C35" s="874" t="s">
        <v>100</v>
      </c>
      <c r="D35" s="875">
        <v>172445.6</v>
      </c>
      <c r="E35" s="875">
        <v>-846.25</v>
      </c>
      <c r="F35" s="876">
        <v>-4.8833802628340806E-3</v>
      </c>
      <c r="G35" s="875">
        <v>6827.6000000000058</v>
      </c>
      <c r="H35" s="876">
        <v>4.1224987622118459E-2</v>
      </c>
    </row>
    <row r="36" spans="2:16" ht="12.95" customHeight="1">
      <c r="B36" s="868">
        <v>16</v>
      </c>
      <c r="C36" s="874" t="s">
        <v>101</v>
      </c>
      <c r="D36" s="875">
        <v>79173.55</v>
      </c>
      <c r="E36" s="875">
        <v>70.94999999999709</v>
      </c>
      <c r="F36" s="876">
        <v>8.9693638388621544E-4</v>
      </c>
      <c r="G36" s="875">
        <v>3086.5500000000029</v>
      </c>
      <c r="H36" s="876">
        <v>4.056606253367856E-2</v>
      </c>
    </row>
    <row r="37" spans="2:16" ht="12.95" customHeight="1">
      <c r="B37" s="868">
        <v>19</v>
      </c>
      <c r="C37" s="874" t="s">
        <v>102</v>
      </c>
      <c r="D37" s="875">
        <v>96353.55</v>
      </c>
      <c r="E37" s="875">
        <v>-1231.1999999999971</v>
      </c>
      <c r="F37" s="876">
        <v>-1.2616725461713996E-2</v>
      </c>
      <c r="G37" s="875">
        <v>5043.5500000000029</v>
      </c>
      <c r="H37" s="876">
        <v>5.5235461614280945E-2</v>
      </c>
    </row>
    <row r="38" spans="2:16" ht="12.95" customHeight="1">
      <c r="B38" s="868">
        <v>45</v>
      </c>
      <c r="C38" s="874" t="s">
        <v>103</v>
      </c>
      <c r="D38" s="875">
        <v>245323.5</v>
      </c>
      <c r="E38" s="875">
        <v>734.10000000000582</v>
      </c>
      <c r="F38" s="876">
        <v>3.0013565591968661E-3</v>
      </c>
      <c r="G38" s="875">
        <v>13000.5</v>
      </c>
      <c r="H38" s="876">
        <v>5.5958729871773416E-2</v>
      </c>
    </row>
    <row r="39" spans="2:16" ht="12.95" customHeight="1">
      <c r="B39" s="574"/>
      <c r="C39" s="648" t="s">
        <v>138</v>
      </c>
      <c r="D39" s="649">
        <v>739666.7</v>
      </c>
      <c r="E39" s="649">
        <v>-896.15000000002328</v>
      </c>
      <c r="F39" s="650">
        <v>-1.210093106884913E-3</v>
      </c>
      <c r="G39" s="649">
        <v>35177.699999999953</v>
      </c>
      <c r="H39" s="650">
        <v>4.993363984391519E-2</v>
      </c>
    </row>
    <row r="40" spans="2:16" ht="12.95" customHeight="1">
      <c r="B40" s="868">
        <v>8</v>
      </c>
      <c r="C40" s="874" t="s">
        <v>81</v>
      </c>
      <c r="D40" s="875">
        <v>2670746</v>
      </c>
      <c r="E40" s="875">
        <v>14998.450000000186</v>
      </c>
      <c r="F40" s="876">
        <v>5.6475435701710541E-3</v>
      </c>
      <c r="G40" s="875">
        <v>105148</v>
      </c>
      <c r="H40" s="876">
        <v>4.0983817418005497E-2</v>
      </c>
    </row>
    <row r="41" spans="2:16" ht="12.95" customHeight="1">
      <c r="B41" s="868">
        <v>17</v>
      </c>
      <c r="C41" s="874" t="s">
        <v>515</v>
      </c>
      <c r="D41" s="875">
        <v>325517.7</v>
      </c>
      <c r="E41" s="875">
        <v>2948.1500000000233</v>
      </c>
      <c r="F41" s="876">
        <v>9.1395793558319838E-3</v>
      </c>
      <c r="G41" s="875">
        <v>16759.700000000012</v>
      </c>
      <c r="H41" s="876">
        <v>5.4281022677954871E-2</v>
      </c>
    </row>
    <row r="42" spans="2:16" ht="12.95" customHeight="1">
      <c r="B42" s="868">
        <v>25</v>
      </c>
      <c r="C42" s="874" t="s">
        <v>517</v>
      </c>
      <c r="D42" s="875">
        <v>195409.45</v>
      </c>
      <c r="E42" s="875">
        <v>1278.3000000000175</v>
      </c>
      <c r="F42" s="876">
        <v>6.5847237808049908E-3</v>
      </c>
      <c r="G42" s="875">
        <v>9250.4500000000116</v>
      </c>
      <c r="H42" s="876">
        <v>4.9691124253997909E-2</v>
      </c>
    </row>
    <row r="43" spans="2:16" ht="12.95" customHeight="1">
      <c r="B43" s="868">
        <v>43</v>
      </c>
      <c r="C43" s="874" t="s">
        <v>82</v>
      </c>
      <c r="D43" s="875">
        <v>312087.2</v>
      </c>
      <c r="E43" s="875">
        <v>2021.9500000000116</v>
      </c>
      <c r="F43" s="876">
        <v>6.5210467796696925E-3</v>
      </c>
      <c r="G43" s="875">
        <v>13362.200000000012</v>
      </c>
      <c r="H43" s="876">
        <v>4.473077244957735E-2</v>
      </c>
    </row>
    <row r="44" spans="2:16" ht="12.95" customHeight="1">
      <c r="B44" s="574"/>
      <c r="C44" s="648" t="s">
        <v>40</v>
      </c>
      <c r="D44" s="649">
        <v>3503760.35</v>
      </c>
      <c r="E44" s="649">
        <v>21246.850000000093</v>
      </c>
      <c r="F44" s="650">
        <v>6.1010100894081098E-3</v>
      </c>
      <c r="G44" s="649">
        <v>144521.35000000009</v>
      </c>
      <c r="H44" s="650">
        <v>4.3022050529896827E-2</v>
      </c>
    </row>
    <row r="45" spans="2:16" ht="12.95" customHeight="1">
      <c r="B45" s="868">
        <v>3</v>
      </c>
      <c r="C45" s="874" t="s">
        <v>93</v>
      </c>
      <c r="D45" s="875">
        <v>676669.1</v>
      </c>
      <c r="E45" s="875">
        <v>4846.6999999999534</v>
      </c>
      <c r="F45" s="876">
        <v>7.214257815755909E-3</v>
      </c>
      <c r="G45" s="875">
        <v>42907.099999999977</v>
      </c>
      <c r="H45" s="876">
        <v>6.7702228912430718E-2</v>
      </c>
    </row>
    <row r="46" spans="2:16" ht="12.95" customHeight="1">
      <c r="B46" s="868">
        <v>12</v>
      </c>
      <c r="C46" s="874" t="s">
        <v>94</v>
      </c>
      <c r="D46" s="875">
        <v>247933.65</v>
      </c>
      <c r="E46" s="875">
        <v>-743.10000000000582</v>
      </c>
      <c r="F46" s="876">
        <v>-2.9882166306258728E-3</v>
      </c>
      <c r="G46" s="875">
        <v>10778.649999999994</v>
      </c>
      <c r="H46" s="876">
        <v>4.5449811304842713E-2</v>
      </c>
    </row>
    <row r="47" spans="2:16" ht="12.95" customHeight="1">
      <c r="B47" s="868">
        <v>46</v>
      </c>
      <c r="C47" s="874" t="s">
        <v>95</v>
      </c>
      <c r="D47" s="875">
        <v>1073007.1499999999</v>
      </c>
      <c r="E47" s="875">
        <v>2075</v>
      </c>
      <c r="F47" s="876">
        <v>1.9375643919177232E-3</v>
      </c>
      <c r="G47" s="875">
        <v>55120.149999999907</v>
      </c>
      <c r="H47" s="876">
        <v>5.4151541379347412E-2</v>
      </c>
    </row>
    <row r="48" spans="2:16" ht="12.95" customHeight="1">
      <c r="B48" s="574"/>
      <c r="C48" s="648" t="s">
        <v>41</v>
      </c>
      <c r="D48" s="649">
        <v>1997609.9</v>
      </c>
      <c r="E48" s="649">
        <v>6178.5999999998603</v>
      </c>
      <c r="F48" s="650">
        <v>3.1025925925738385E-3</v>
      </c>
      <c r="G48" s="649">
        <v>108805.89999999991</v>
      </c>
      <c r="H48" s="650">
        <v>5.7605712397898357E-2</v>
      </c>
    </row>
    <row r="49" spans="2:8" ht="12.95" customHeight="1">
      <c r="B49" s="868">
        <v>6</v>
      </c>
      <c r="C49" s="874" t="s">
        <v>106</v>
      </c>
      <c r="D49" s="875">
        <v>253243.65</v>
      </c>
      <c r="E49" s="875">
        <v>73.850000000005821</v>
      </c>
      <c r="F49" s="876">
        <v>2.9170145886281418E-4</v>
      </c>
      <c r="G49" s="875">
        <v>8666.6499999999942</v>
      </c>
      <c r="H49" s="876">
        <v>3.5435261696725284E-2</v>
      </c>
    </row>
    <row r="50" spans="2:8" ht="12.95" customHeight="1">
      <c r="B50" s="868">
        <v>10</v>
      </c>
      <c r="C50" s="874" t="s">
        <v>107</v>
      </c>
      <c r="D50" s="875">
        <v>145077</v>
      </c>
      <c r="E50" s="875">
        <v>734.75</v>
      </c>
      <c r="F50" s="876">
        <v>5.0903321792474809E-3</v>
      </c>
      <c r="G50" s="875">
        <v>4613</v>
      </c>
      <c r="H50" s="876">
        <v>3.2841155029046609E-2</v>
      </c>
    </row>
    <row r="51" spans="2:8" ht="12.95" customHeight="1">
      <c r="B51" s="574"/>
      <c r="C51" s="648" t="s">
        <v>43</v>
      </c>
      <c r="D51" s="649">
        <v>398320.65</v>
      </c>
      <c r="E51" s="649">
        <v>808.60000000003492</v>
      </c>
      <c r="F51" s="650">
        <v>2.0341521722424538E-3</v>
      </c>
      <c r="G51" s="649">
        <v>13279.650000000023</v>
      </c>
      <c r="H51" s="650">
        <v>3.4488924556086209E-2</v>
      </c>
    </row>
    <row r="52" spans="2:8" ht="12.95" customHeight="1">
      <c r="B52" s="868">
        <v>15</v>
      </c>
      <c r="C52" s="874" t="s">
        <v>519</v>
      </c>
      <c r="D52" s="875">
        <v>441830.2</v>
      </c>
      <c r="E52" s="875">
        <v>2341.1000000000349</v>
      </c>
      <c r="F52" s="876">
        <v>5.3268670372030869E-3</v>
      </c>
      <c r="G52" s="875">
        <v>15607.200000000012</v>
      </c>
      <c r="H52" s="876">
        <v>3.661745142800843E-2</v>
      </c>
    </row>
    <row r="53" spans="2:8" ht="12.95" customHeight="1">
      <c r="B53" s="868">
        <v>27</v>
      </c>
      <c r="C53" s="874" t="s">
        <v>83</v>
      </c>
      <c r="D53" s="875">
        <v>121879.55</v>
      </c>
      <c r="E53" s="875">
        <v>272.05000000000291</v>
      </c>
      <c r="F53" s="876">
        <v>2.2371153094997709E-3</v>
      </c>
      <c r="G53" s="875">
        <v>3235.5500000000029</v>
      </c>
      <c r="H53" s="876">
        <v>2.7271079869188419E-2</v>
      </c>
    </row>
    <row r="54" spans="2:8" ht="12.95" customHeight="1">
      <c r="B54" s="868">
        <v>32</v>
      </c>
      <c r="C54" s="874" t="s">
        <v>322</v>
      </c>
      <c r="D54" s="875">
        <v>102814.65</v>
      </c>
      <c r="E54" s="875">
        <v>497.54999999998836</v>
      </c>
      <c r="F54" s="876">
        <v>4.8628235163035161E-3</v>
      </c>
      <c r="G54" s="875">
        <v>2724.6499999999942</v>
      </c>
      <c r="H54" s="876">
        <v>2.7222000199820018E-2</v>
      </c>
    </row>
    <row r="55" spans="2:8" ht="12.95" customHeight="1">
      <c r="B55" s="868">
        <v>36</v>
      </c>
      <c r="C55" s="874" t="s">
        <v>84</v>
      </c>
      <c r="D55" s="875">
        <v>359621.75</v>
      </c>
      <c r="E55" s="875">
        <v>1081.7999999999884</v>
      </c>
      <c r="F55" s="876">
        <v>3.0172369913030739E-3</v>
      </c>
      <c r="G55" s="875">
        <v>10548.75</v>
      </c>
      <c r="H55" s="876">
        <v>3.0219323751765392E-2</v>
      </c>
    </row>
    <row r="56" spans="2:8" ht="12.95" customHeight="1">
      <c r="B56" s="574"/>
      <c r="C56" s="648" t="s">
        <v>46</v>
      </c>
      <c r="D56" s="649">
        <v>1026146.15</v>
      </c>
      <c r="E56" s="649">
        <v>4192.5</v>
      </c>
      <c r="F56" s="650">
        <v>4.1024365439665811E-3</v>
      </c>
      <c r="G56" s="649">
        <v>32117.150000000023</v>
      </c>
      <c r="H56" s="650">
        <v>3.2310073448561294E-2</v>
      </c>
    </row>
    <row r="57" spans="2:8" ht="12.95" customHeight="1">
      <c r="B57" s="868">
        <v>28</v>
      </c>
      <c r="C57" s="648" t="s">
        <v>153</v>
      </c>
      <c r="D57" s="649">
        <v>3377576.45</v>
      </c>
      <c r="E57" s="649">
        <v>11193.900000000373</v>
      </c>
      <c r="F57" s="650">
        <v>3.3252014094478088E-3</v>
      </c>
      <c r="G57" s="649">
        <v>167749.45000000019</v>
      </c>
      <c r="H57" s="650">
        <v>5.2261212208633001E-2</v>
      </c>
    </row>
    <row r="58" spans="2:8" ht="12.95" customHeight="1">
      <c r="B58" s="868">
        <v>30</v>
      </c>
      <c r="C58" s="648" t="s">
        <v>165</v>
      </c>
      <c r="D58" s="649">
        <v>619437.85</v>
      </c>
      <c r="E58" s="649">
        <v>4766.75</v>
      </c>
      <c r="F58" s="650">
        <v>7.7549603356983354E-3</v>
      </c>
      <c r="G58" s="649">
        <v>25487.849999999977</v>
      </c>
      <c r="H58" s="650">
        <v>4.2912450542974989E-2</v>
      </c>
    </row>
    <row r="59" spans="2:8" ht="12.95" customHeight="1">
      <c r="B59" s="868">
        <v>31</v>
      </c>
      <c r="C59" s="648" t="s">
        <v>49</v>
      </c>
      <c r="D59" s="649">
        <v>294481.45</v>
      </c>
      <c r="E59" s="649">
        <v>1296.75</v>
      </c>
      <c r="F59" s="650">
        <v>4.4229797803227999E-3</v>
      </c>
      <c r="G59" s="649">
        <v>9384.4500000000116</v>
      </c>
      <c r="H59" s="650">
        <v>3.291669151201182E-2</v>
      </c>
    </row>
    <row r="60" spans="2:8" ht="12.95" customHeight="1">
      <c r="B60" s="868">
        <v>1</v>
      </c>
      <c r="C60" s="874" t="s">
        <v>328</v>
      </c>
      <c r="D60" s="875">
        <v>160367.1</v>
      </c>
      <c r="E60" s="875">
        <v>689.75</v>
      </c>
      <c r="F60" s="876">
        <v>4.3196483408574071E-3</v>
      </c>
      <c r="G60" s="875">
        <v>5452.1000000000058</v>
      </c>
      <c r="H60" s="876">
        <v>3.5194138721234225E-2</v>
      </c>
    </row>
    <row r="61" spans="2:8" ht="12.95" customHeight="1">
      <c r="B61" s="868">
        <v>20</v>
      </c>
      <c r="C61" s="874" t="s">
        <v>528</v>
      </c>
      <c r="D61" s="875">
        <v>325951.8</v>
      </c>
      <c r="E61" s="875">
        <v>840.29999999998836</v>
      </c>
      <c r="F61" s="876">
        <v>2.5846517271765901E-3</v>
      </c>
      <c r="G61" s="875">
        <v>7710.7999999999884</v>
      </c>
      <c r="H61" s="876">
        <v>2.4229436182013009E-2</v>
      </c>
    </row>
    <row r="62" spans="2:8" ht="12.95" customHeight="1">
      <c r="B62" s="868">
        <v>48</v>
      </c>
      <c r="C62" s="874" t="s">
        <v>529</v>
      </c>
      <c r="D62" s="875">
        <v>489755.45</v>
      </c>
      <c r="E62" s="875">
        <v>958.15000000002328</v>
      </c>
      <c r="F62" s="876">
        <v>1.9602195020309576E-3</v>
      </c>
      <c r="G62" s="875">
        <v>11139.450000000012</v>
      </c>
      <c r="H62" s="876">
        <v>2.3274295050729643E-2</v>
      </c>
    </row>
    <row r="63" spans="2:8" ht="12.95" customHeight="1">
      <c r="B63" s="574"/>
      <c r="C63" s="648" t="s">
        <v>64</v>
      </c>
      <c r="D63" s="649">
        <v>976074.35</v>
      </c>
      <c r="E63" s="649">
        <v>2488.1999999999534</v>
      </c>
      <c r="F63" s="650">
        <v>2.5557060358756267E-3</v>
      </c>
      <c r="G63" s="649">
        <v>24302.349999999977</v>
      </c>
      <c r="H63" s="650">
        <v>2.5533793807760663E-2</v>
      </c>
    </row>
    <row r="64" spans="2:8" ht="12.95" customHeight="1">
      <c r="B64" s="868">
        <v>26</v>
      </c>
      <c r="C64" s="648" t="s">
        <v>50</v>
      </c>
      <c r="D64" s="649">
        <v>132046.85</v>
      </c>
      <c r="E64" s="649">
        <v>461.25</v>
      </c>
      <c r="F64" s="650">
        <v>3.505322770880781E-3</v>
      </c>
      <c r="G64" s="649">
        <v>4643.8500000000058</v>
      </c>
      <c r="H64" s="650">
        <v>3.6450083593008165E-2</v>
      </c>
    </row>
    <row r="65" spans="2:8" ht="12.95" customHeight="1">
      <c r="B65" s="868">
        <v>51</v>
      </c>
      <c r="C65" s="651" t="s">
        <v>51</v>
      </c>
      <c r="D65" s="652">
        <v>22191.95</v>
      </c>
      <c r="E65" s="652">
        <v>-73.599999999998545</v>
      </c>
      <c r="F65" s="653">
        <v>-3.3055549941500839E-3</v>
      </c>
      <c r="G65" s="652">
        <v>348.95000000000073</v>
      </c>
      <c r="H65" s="653">
        <v>1.5975369683651541E-2</v>
      </c>
    </row>
    <row r="66" spans="2:8" ht="12.95" customHeight="1">
      <c r="B66" s="868">
        <v>52</v>
      </c>
      <c r="C66" s="651" t="s">
        <v>52</v>
      </c>
      <c r="D66" s="652">
        <v>24447.8</v>
      </c>
      <c r="E66" s="652">
        <v>379</v>
      </c>
      <c r="F66" s="653">
        <v>1.5746526623678703E-2</v>
      </c>
      <c r="G66" s="652">
        <v>644.79999999999927</v>
      </c>
      <c r="H66" s="653">
        <v>2.7089022392135398E-2</v>
      </c>
    </row>
    <row r="67" spans="2:8">
      <c r="B67" s="1049" t="s">
        <v>12</v>
      </c>
      <c r="C67" s="1049"/>
      <c r="D67" s="654">
        <v>19694272.050000001</v>
      </c>
      <c r="E67" s="654">
        <v>67110.800000000745</v>
      </c>
      <c r="F67" s="655">
        <v>3.419282042124161E-3</v>
      </c>
      <c r="G67" s="654">
        <v>844160.05000000075</v>
      </c>
      <c r="H67" s="655">
        <v>4.478276044195395E-2</v>
      </c>
    </row>
    <row r="68" spans="2:8" ht="24.95" customHeight="1">
      <c r="B68" s="572"/>
      <c r="C68" s="575"/>
      <c r="D68" s="575"/>
      <c r="E68" s="575"/>
      <c r="F68" s="575"/>
      <c r="G68" s="575"/>
      <c r="H68" s="530"/>
    </row>
    <row r="69" spans="2:8" ht="12.95" hidden="1" customHeight="1">
      <c r="G69" s="130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6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AJ142"/>
  <sheetViews>
    <sheetView showGridLines="0" showRowColHeaders="0" zoomScaleNormal="100" workbookViewId="0">
      <pane xSplit="3" ySplit="3" topLeftCell="Y60" activePane="bottomRight" state="frozen"/>
      <selection activeCell="J43" sqref="J43"/>
      <selection pane="topRight" activeCell="J43" sqref="J43"/>
      <selection pane="bottomLeft" activeCell="J43" sqref="J43"/>
      <selection pane="bottomRight" activeCell="AF58" sqref="AF58"/>
    </sheetView>
  </sheetViews>
  <sheetFormatPr baseColWidth="10" defaultColWidth="11.42578125" defaultRowHeight="15"/>
  <cols>
    <col min="1" max="1" width="3.28515625" style="115" customWidth="1"/>
    <col min="2" max="2" width="5.42578125" style="166" customWidth="1"/>
    <col min="3" max="3" width="32.28515625" style="166" customWidth="1"/>
    <col min="4" max="8" width="17.140625" style="166" customWidth="1"/>
    <col min="9" max="9" width="17.140625" style="164" customWidth="1"/>
    <col min="10" max="11" width="17.140625" style="166" customWidth="1"/>
    <col min="12" max="13" width="17.140625" style="218" customWidth="1"/>
    <col min="14" max="18" width="17.140625" style="265" customWidth="1"/>
    <col min="19" max="19" width="17.140625" style="369" customWidth="1"/>
    <col min="20" max="29" width="17.140625" style="411" customWidth="1"/>
    <col min="30" max="16384" width="11.42578125" style="166"/>
  </cols>
  <sheetData>
    <row r="1" spans="1:36" s="164" customFormat="1" ht="18.75">
      <c r="A1" s="115"/>
      <c r="B1" s="1060" t="s">
        <v>469</v>
      </c>
      <c r="C1" s="1060"/>
      <c r="D1" s="1060"/>
      <c r="E1" s="1060"/>
      <c r="F1" s="1060"/>
      <c r="G1" s="1060"/>
      <c r="H1" s="1060"/>
      <c r="I1" s="1060"/>
      <c r="J1" s="1060"/>
      <c r="K1" s="182"/>
    </row>
    <row r="2" spans="1:36" s="164" customFormat="1" ht="14.25" customHeight="1">
      <c r="A2" s="115"/>
      <c r="B2" s="170"/>
      <c r="C2" s="170"/>
      <c r="D2" s="170"/>
      <c r="E2" s="170"/>
      <c r="F2" s="170"/>
      <c r="G2" s="170"/>
      <c r="H2" s="170"/>
    </row>
    <row r="3" spans="1:36" s="164" customFormat="1" ht="38.25" customHeight="1">
      <c r="A3" s="161"/>
      <c r="B3" s="998" t="s">
        <v>312</v>
      </c>
      <c r="C3" s="998"/>
      <c r="D3" s="656">
        <v>43831</v>
      </c>
      <c r="E3" s="656">
        <v>43862</v>
      </c>
      <c r="F3" s="656">
        <v>43891</v>
      </c>
      <c r="G3" s="656">
        <v>43922</v>
      </c>
      <c r="H3" s="656">
        <v>43952</v>
      </c>
      <c r="I3" s="656">
        <v>43983</v>
      </c>
      <c r="J3" s="656">
        <v>44013</v>
      </c>
      <c r="K3" s="656">
        <v>44044</v>
      </c>
      <c r="L3" s="656">
        <v>44075</v>
      </c>
      <c r="M3" s="656">
        <v>44105</v>
      </c>
      <c r="N3" s="656">
        <v>44136</v>
      </c>
      <c r="O3" s="656">
        <v>44166</v>
      </c>
      <c r="P3" s="656">
        <v>44197</v>
      </c>
      <c r="Q3" s="656">
        <v>44228</v>
      </c>
      <c r="R3" s="656">
        <v>44256</v>
      </c>
      <c r="S3" s="656">
        <v>44287</v>
      </c>
      <c r="T3" s="656">
        <v>44317</v>
      </c>
      <c r="U3" s="656">
        <v>44348</v>
      </c>
      <c r="V3" s="656">
        <v>44378</v>
      </c>
      <c r="W3" s="656">
        <v>44409</v>
      </c>
      <c r="X3" s="656">
        <v>44440</v>
      </c>
      <c r="Y3" s="656">
        <v>44470</v>
      </c>
      <c r="Z3" s="656">
        <v>44501</v>
      </c>
      <c r="AA3" s="656">
        <v>44531</v>
      </c>
      <c r="AB3" s="656">
        <v>44562</v>
      </c>
      <c r="AC3" s="656">
        <v>44593</v>
      </c>
      <c r="AD3" s="657"/>
      <c r="AE3" s="657"/>
      <c r="AF3" s="657"/>
      <c r="AG3" s="657"/>
      <c r="AH3" s="657"/>
      <c r="AI3" s="657"/>
      <c r="AJ3" s="657"/>
    </row>
    <row r="4" spans="1:36" s="164" customFormat="1" ht="19.5">
      <c r="A4" s="161"/>
      <c r="B4" s="878" t="s">
        <v>315</v>
      </c>
      <c r="C4" s="879"/>
      <c r="D4" s="880">
        <v>3104360</v>
      </c>
      <c r="E4" s="880">
        <v>3148987</v>
      </c>
      <c r="F4" s="880">
        <v>2955136</v>
      </c>
      <c r="G4" s="880">
        <v>2959554</v>
      </c>
      <c r="H4" s="880">
        <v>2994123</v>
      </c>
      <c r="I4" s="880">
        <v>2955439</v>
      </c>
      <c r="J4" s="880">
        <v>2995612</v>
      </c>
      <c r="K4" s="880">
        <v>3004318</v>
      </c>
      <c r="L4" s="880">
        <v>3030977</v>
      </c>
      <c r="M4" s="880">
        <v>3073578</v>
      </c>
      <c r="N4" s="880">
        <v>3093782</v>
      </c>
      <c r="O4" s="880">
        <v>3108771</v>
      </c>
      <c r="P4" s="880">
        <v>3095522</v>
      </c>
      <c r="Q4" s="880">
        <v>3084931</v>
      </c>
      <c r="R4" s="880">
        <v>3072698</v>
      </c>
      <c r="S4" s="880">
        <v>3115468</v>
      </c>
      <c r="T4" s="880">
        <v>3149583</v>
      </c>
      <c r="U4" s="880">
        <v>3114208</v>
      </c>
      <c r="V4" s="880">
        <v>3161930</v>
      </c>
      <c r="W4" s="880">
        <v>3124645</v>
      </c>
      <c r="X4" s="880">
        <v>3144520</v>
      </c>
      <c r="Y4" s="880">
        <v>3198703</v>
      </c>
      <c r="Z4" s="880">
        <v>3216793</v>
      </c>
      <c r="AA4" s="880">
        <v>3240147</v>
      </c>
      <c r="AB4" s="880">
        <v>3191312</v>
      </c>
      <c r="AC4" s="880">
        <v>3220812</v>
      </c>
      <c r="AD4" s="657"/>
      <c r="AE4" s="657"/>
      <c r="AF4" s="657"/>
      <c r="AG4" s="657"/>
      <c r="AH4" s="657"/>
      <c r="AI4" s="657"/>
      <c r="AJ4" s="657"/>
    </row>
    <row r="5" spans="1:36" s="164" customFormat="1">
      <c r="A5" s="162"/>
      <c r="B5" s="883">
        <v>4</v>
      </c>
      <c r="C5" s="884" t="s">
        <v>85</v>
      </c>
      <c r="D5" s="885">
        <v>300343</v>
      </c>
      <c r="E5" s="885">
        <v>304540</v>
      </c>
      <c r="F5" s="885">
        <v>290738</v>
      </c>
      <c r="G5" s="885">
        <v>285552</v>
      </c>
      <c r="H5" s="885">
        <v>283535</v>
      </c>
      <c r="I5" s="885">
        <v>271872</v>
      </c>
      <c r="J5" s="885">
        <v>270198</v>
      </c>
      <c r="K5" s="885">
        <v>273557</v>
      </c>
      <c r="L5" s="885">
        <v>282850</v>
      </c>
      <c r="M5" s="885">
        <v>298271</v>
      </c>
      <c r="N5" s="885">
        <v>304402</v>
      </c>
      <c r="O5" s="885">
        <v>305286</v>
      </c>
      <c r="P5" s="885">
        <v>303874</v>
      </c>
      <c r="Q5" s="885">
        <v>304876</v>
      </c>
      <c r="R5" s="885">
        <v>299053</v>
      </c>
      <c r="S5" s="885">
        <v>298956</v>
      </c>
      <c r="T5" s="885">
        <v>297511</v>
      </c>
      <c r="U5" s="885">
        <v>288953</v>
      </c>
      <c r="V5" s="885">
        <v>289960</v>
      </c>
      <c r="W5" s="885">
        <v>286457</v>
      </c>
      <c r="X5" s="885">
        <v>295081</v>
      </c>
      <c r="Y5" s="885">
        <v>310825</v>
      </c>
      <c r="Z5" s="885">
        <v>313967</v>
      </c>
      <c r="AA5" s="885">
        <v>315678</v>
      </c>
      <c r="AB5" s="885">
        <v>311839</v>
      </c>
      <c r="AC5" s="885">
        <v>314828</v>
      </c>
      <c r="AD5" s="877"/>
      <c r="AE5" s="657"/>
      <c r="AF5" s="657"/>
      <c r="AG5" s="657"/>
      <c r="AH5" s="657"/>
      <c r="AI5" s="657"/>
      <c r="AJ5" s="657"/>
    </row>
    <row r="6" spans="1:36" s="164" customFormat="1">
      <c r="A6" s="162"/>
      <c r="B6" s="883">
        <v>11</v>
      </c>
      <c r="C6" s="884" t="s">
        <v>86</v>
      </c>
      <c r="D6" s="885">
        <v>367249</v>
      </c>
      <c r="E6" s="885">
        <v>375817</v>
      </c>
      <c r="F6" s="885">
        <v>344632</v>
      </c>
      <c r="G6" s="885">
        <v>349227</v>
      </c>
      <c r="H6" s="885">
        <v>357740</v>
      </c>
      <c r="I6" s="885">
        <v>367625</v>
      </c>
      <c r="J6" s="885">
        <v>381427</v>
      </c>
      <c r="K6" s="885">
        <v>380023</v>
      </c>
      <c r="L6" s="885">
        <v>370402</v>
      </c>
      <c r="M6" s="885">
        <v>370627</v>
      </c>
      <c r="N6" s="885">
        <v>364332</v>
      </c>
      <c r="O6" s="885">
        <v>364480</v>
      </c>
      <c r="P6" s="885">
        <v>359964</v>
      </c>
      <c r="Q6" s="885">
        <v>360577</v>
      </c>
      <c r="R6" s="885">
        <v>362684</v>
      </c>
      <c r="S6" s="885">
        <v>369977</v>
      </c>
      <c r="T6" s="885">
        <v>382169</v>
      </c>
      <c r="U6" s="885">
        <v>390252</v>
      </c>
      <c r="V6" s="885">
        <v>403742</v>
      </c>
      <c r="W6" s="885">
        <v>398019</v>
      </c>
      <c r="X6" s="885">
        <v>385934</v>
      </c>
      <c r="Y6" s="885">
        <v>387327</v>
      </c>
      <c r="Z6" s="885">
        <v>381753</v>
      </c>
      <c r="AA6" s="885">
        <v>382913</v>
      </c>
      <c r="AB6" s="885">
        <v>376621</v>
      </c>
      <c r="AC6" s="885">
        <v>383560</v>
      </c>
      <c r="AD6" s="877"/>
      <c r="AE6" s="657"/>
      <c r="AF6" s="657"/>
      <c r="AG6" s="657"/>
      <c r="AH6" s="657"/>
      <c r="AI6" s="657"/>
      <c r="AJ6" s="657"/>
    </row>
    <row r="7" spans="1:36" s="164" customFormat="1">
      <c r="A7" s="162"/>
      <c r="B7" s="883">
        <v>14</v>
      </c>
      <c r="C7" s="884" t="s">
        <v>87</v>
      </c>
      <c r="D7" s="885">
        <v>297575</v>
      </c>
      <c r="E7" s="885">
        <v>296800</v>
      </c>
      <c r="F7" s="885">
        <v>278136</v>
      </c>
      <c r="G7" s="885">
        <v>276595</v>
      </c>
      <c r="H7" s="885">
        <v>282944</v>
      </c>
      <c r="I7" s="885">
        <v>280043</v>
      </c>
      <c r="J7" s="885">
        <v>282139</v>
      </c>
      <c r="K7" s="885">
        <v>282752</v>
      </c>
      <c r="L7" s="885">
        <v>285892</v>
      </c>
      <c r="M7" s="885">
        <v>293342</v>
      </c>
      <c r="N7" s="885">
        <v>299370</v>
      </c>
      <c r="O7" s="885">
        <v>301531</v>
      </c>
      <c r="P7" s="885">
        <v>299816</v>
      </c>
      <c r="Q7" s="885">
        <v>296238</v>
      </c>
      <c r="R7" s="885">
        <v>287779</v>
      </c>
      <c r="S7" s="885">
        <v>291767</v>
      </c>
      <c r="T7" s="885">
        <v>296182</v>
      </c>
      <c r="U7" s="885">
        <v>292295</v>
      </c>
      <c r="V7" s="885">
        <v>294335</v>
      </c>
      <c r="W7" s="885">
        <v>290617</v>
      </c>
      <c r="X7" s="885">
        <v>295013</v>
      </c>
      <c r="Y7" s="885">
        <v>301305</v>
      </c>
      <c r="Z7" s="885">
        <v>308313</v>
      </c>
      <c r="AA7" s="885">
        <v>308712</v>
      </c>
      <c r="AB7" s="885">
        <v>303606</v>
      </c>
      <c r="AC7" s="885">
        <v>302855</v>
      </c>
      <c r="AD7" s="877"/>
      <c r="AE7" s="657"/>
      <c r="AF7" s="657"/>
      <c r="AG7" s="657"/>
      <c r="AH7" s="657"/>
      <c r="AI7" s="657"/>
      <c r="AJ7" s="657"/>
    </row>
    <row r="8" spans="1:36" s="164" customFormat="1">
      <c r="A8" s="162"/>
      <c r="B8" s="883">
        <v>18</v>
      </c>
      <c r="C8" s="884" t="s">
        <v>88</v>
      </c>
      <c r="D8" s="885">
        <v>336520</v>
      </c>
      <c r="E8" s="885">
        <v>338485</v>
      </c>
      <c r="F8" s="885">
        <v>316954</v>
      </c>
      <c r="G8" s="885">
        <v>316378</v>
      </c>
      <c r="H8" s="885">
        <v>320677</v>
      </c>
      <c r="I8" s="885">
        <v>317534</v>
      </c>
      <c r="J8" s="885">
        <v>321641</v>
      </c>
      <c r="K8" s="885">
        <v>322628</v>
      </c>
      <c r="L8" s="885">
        <v>324302</v>
      </c>
      <c r="M8" s="885">
        <v>328364</v>
      </c>
      <c r="N8" s="885">
        <v>330172</v>
      </c>
      <c r="O8" s="885">
        <v>334419</v>
      </c>
      <c r="P8" s="885">
        <v>331723</v>
      </c>
      <c r="Q8" s="885">
        <v>329623</v>
      </c>
      <c r="R8" s="885">
        <v>327622</v>
      </c>
      <c r="S8" s="885">
        <v>330739</v>
      </c>
      <c r="T8" s="885">
        <v>333806</v>
      </c>
      <c r="U8" s="885">
        <v>332371</v>
      </c>
      <c r="V8" s="885">
        <v>338592</v>
      </c>
      <c r="W8" s="885">
        <v>332644</v>
      </c>
      <c r="X8" s="885">
        <v>336059</v>
      </c>
      <c r="Y8" s="885">
        <v>342421</v>
      </c>
      <c r="Z8" s="885">
        <v>344252</v>
      </c>
      <c r="AA8" s="885">
        <v>349883</v>
      </c>
      <c r="AB8" s="885">
        <v>344171</v>
      </c>
      <c r="AC8" s="885">
        <v>344356</v>
      </c>
      <c r="AD8" s="877"/>
      <c r="AE8" s="657"/>
      <c r="AF8" s="657"/>
      <c r="AG8" s="657"/>
      <c r="AH8" s="657"/>
      <c r="AI8" s="657"/>
      <c r="AJ8" s="657"/>
    </row>
    <row r="9" spans="1:36" s="164" customFormat="1">
      <c r="A9" s="162"/>
      <c r="B9" s="883">
        <v>21</v>
      </c>
      <c r="C9" s="884" t="s">
        <v>89</v>
      </c>
      <c r="D9" s="885">
        <v>211446</v>
      </c>
      <c r="E9" s="885">
        <v>235290</v>
      </c>
      <c r="F9" s="885">
        <v>233732</v>
      </c>
      <c r="G9" s="885">
        <v>240161</v>
      </c>
      <c r="H9" s="885">
        <v>232797</v>
      </c>
      <c r="I9" s="885">
        <v>202755</v>
      </c>
      <c r="J9" s="885">
        <v>197135</v>
      </c>
      <c r="K9" s="885">
        <v>201992</v>
      </c>
      <c r="L9" s="885">
        <v>201253</v>
      </c>
      <c r="M9" s="885">
        <v>205623</v>
      </c>
      <c r="N9" s="885">
        <v>200786</v>
      </c>
      <c r="O9" s="885">
        <v>198898</v>
      </c>
      <c r="P9" s="885">
        <v>210232</v>
      </c>
      <c r="Q9" s="885">
        <v>227020</v>
      </c>
      <c r="R9" s="885">
        <v>247957</v>
      </c>
      <c r="S9" s="885">
        <v>257438</v>
      </c>
      <c r="T9" s="885">
        <v>250872</v>
      </c>
      <c r="U9" s="885">
        <v>216212</v>
      </c>
      <c r="V9" s="885">
        <v>212028</v>
      </c>
      <c r="W9" s="885">
        <v>209751</v>
      </c>
      <c r="X9" s="885">
        <v>207148</v>
      </c>
      <c r="Y9" s="885">
        <v>212318</v>
      </c>
      <c r="Z9" s="885">
        <v>208318</v>
      </c>
      <c r="AA9" s="885">
        <v>206569</v>
      </c>
      <c r="AB9" s="885">
        <v>218911</v>
      </c>
      <c r="AC9" s="885">
        <v>237795</v>
      </c>
      <c r="AD9" s="877"/>
      <c r="AE9" s="657"/>
      <c r="AF9" s="657"/>
      <c r="AG9" s="657"/>
      <c r="AH9" s="657"/>
      <c r="AI9" s="657"/>
      <c r="AJ9" s="657"/>
    </row>
    <row r="10" spans="1:36" s="164" customFormat="1" ht="15" customHeight="1">
      <c r="A10" s="162"/>
      <c r="B10" s="883">
        <v>23</v>
      </c>
      <c r="C10" s="884" t="s">
        <v>90</v>
      </c>
      <c r="D10" s="885">
        <v>243702</v>
      </c>
      <c r="E10" s="885">
        <v>231507</v>
      </c>
      <c r="F10" s="885">
        <v>216984</v>
      </c>
      <c r="G10" s="885">
        <v>216500</v>
      </c>
      <c r="H10" s="885">
        <v>219847</v>
      </c>
      <c r="I10" s="885">
        <v>221414</v>
      </c>
      <c r="J10" s="885">
        <v>224822</v>
      </c>
      <c r="K10" s="885">
        <v>225013</v>
      </c>
      <c r="L10" s="885">
        <v>224748</v>
      </c>
      <c r="M10" s="885">
        <v>230017</v>
      </c>
      <c r="N10" s="885">
        <v>252349</v>
      </c>
      <c r="O10" s="885">
        <v>269785</v>
      </c>
      <c r="P10" s="885">
        <v>264177</v>
      </c>
      <c r="Q10" s="885">
        <v>242150</v>
      </c>
      <c r="R10" s="885">
        <v>225739</v>
      </c>
      <c r="S10" s="885">
        <v>226455</v>
      </c>
      <c r="T10" s="885">
        <v>228407</v>
      </c>
      <c r="U10" s="885">
        <v>228180</v>
      </c>
      <c r="V10" s="885">
        <v>230323</v>
      </c>
      <c r="W10" s="885">
        <v>227590</v>
      </c>
      <c r="X10" s="885">
        <v>227512</v>
      </c>
      <c r="Y10" s="885">
        <v>231781</v>
      </c>
      <c r="Z10" s="885">
        <v>248813</v>
      </c>
      <c r="AA10" s="885">
        <v>268396</v>
      </c>
      <c r="AB10" s="885">
        <v>248630</v>
      </c>
      <c r="AC10" s="885">
        <v>232932</v>
      </c>
      <c r="AD10" s="877"/>
      <c r="AE10" s="657"/>
      <c r="AF10" s="657"/>
      <c r="AG10" s="657"/>
      <c r="AH10" s="657"/>
      <c r="AI10" s="657"/>
      <c r="AJ10" s="657"/>
    </row>
    <row r="11" spans="1:36" s="164" customFormat="1" ht="15" customHeight="1">
      <c r="A11" s="162"/>
      <c r="B11" s="883">
        <v>29</v>
      </c>
      <c r="C11" s="884" t="s">
        <v>91</v>
      </c>
      <c r="D11" s="885">
        <v>609299</v>
      </c>
      <c r="E11" s="885">
        <v>621717</v>
      </c>
      <c r="F11" s="885">
        <v>576561</v>
      </c>
      <c r="G11" s="885">
        <v>576624</v>
      </c>
      <c r="H11" s="885">
        <v>585094</v>
      </c>
      <c r="I11" s="885">
        <v>585366</v>
      </c>
      <c r="J11" s="885">
        <v>604808</v>
      </c>
      <c r="K11" s="885">
        <v>604165</v>
      </c>
      <c r="L11" s="885">
        <v>601727</v>
      </c>
      <c r="M11" s="885">
        <v>603769</v>
      </c>
      <c r="N11" s="885">
        <v>597742</v>
      </c>
      <c r="O11" s="885">
        <v>596776</v>
      </c>
      <c r="P11" s="885">
        <v>591949</v>
      </c>
      <c r="Q11" s="885">
        <v>590809</v>
      </c>
      <c r="R11" s="885">
        <v>592879</v>
      </c>
      <c r="S11" s="885">
        <v>600532</v>
      </c>
      <c r="T11" s="885">
        <v>613536</v>
      </c>
      <c r="U11" s="885">
        <v>624364</v>
      </c>
      <c r="V11" s="885">
        <v>644952</v>
      </c>
      <c r="W11" s="885">
        <v>639079</v>
      </c>
      <c r="X11" s="885">
        <v>637385</v>
      </c>
      <c r="Y11" s="885">
        <v>645201</v>
      </c>
      <c r="Z11" s="885">
        <v>637323</v>
      </c>
      <c r="AA11" s="885">
        <v>638345</v>
      </c>
      <c r="AB11" s="885">
        <v>624841</v>
      </c>
      <c r="AC11" s="885">
        <v>636588</v>
      </c>
      <c r="AD11" s="877"/>
      <c r="AE11" s="657"/>
      <c r="AF11" s="657"/>
      <c r="AG11" s="657"/>
      <c r="AH11" s="657"/>
      <c r="AI11" s="657"/>
      <c r="AJ11" s="657"/>
    </row>
    <row r="12" spans="1:36" s="164" customFormat="1" ht="15" customHeight="1">
      <c r="A12" s="162"/>
      <c r="B12" s="883">
        <v>41</v>
      </c>
      <c r="C12" s="884" t="s">
        <v>92</v>
      </c>
      <c r="D12" s="885">
        <v>738226</v>
      </c>
      <c r="E12" s="885">
        <v>744831</v>
      </c>
      <c r="F12" s="885">
        <v>697399</v>
      </c>
      <c r="G12" s="885">
        <v>698517</v>
      </c>
      <c r="H12" s="885">
        <v>711489</v>
      </c>
      <c r="I12" s="885">
        <v>708830</v>
      </c>
      <c r="J12" s="885">
        <v>713442</v>
      </c>
      <c r="K12" s="885">
        <v>714188</v>
      </c>
      <c r="L12" s="885">
        <v>739803</v>
      </c>
      <c r="M12" s="885">
        <v>743565</v>
      </c>
      <c r="N12" s="885">
        <v>744629</v>
      </c>
      <c r="O12" s="885">
        <v>737596</v>
      </c>
      <c r="P12" s="885">
        <v>733787</v>
      </c>
      <c r="Q12" s="885">
        <v>733638</v>
      </c>
      <c r="R12" s="885">
        <v>728985</v>
      </c>
      <c r="S12" s="885">
        <v>739604</v>
      </c>
      <c r="T12" s="885">
        <v>747100</v>
      </c>
      <c r="U12" s="885">
        <v>741581</v>
      </c>
      <c r="V12" s="885">
        <v>747998</v>
      </c>
      <c r="W12" s="885">
        <v>740488</v>
      </c>
      <c r="X12" s="885">
        <v>760388</v>
      </c>
      <c r="Y12" s="885">
        <v>767525</v>
      </c>
      <c r="Z12" s="885">
        <v>774054</v>
      </c>
      <c r="AA12" s="885">
        <v>769651</v>
      </c>
      <c r="AB12" s="885">
        <v>762693</v>
      </c>
      <c r="AC12" s="885">
        <v>767898</v>
      </c>
      <c r="AD12" s="877"/>
      <c r="AE12" s="657"/>
      <c r="AF12" s="657"/>
      <c r="AG12" s="657"/>
      <c r="AH12" s="657"/>
      <c r="AI12" s="657"/>
      <c r="AJ12" s="657"/>
    </row>
    <row r="13" spans="1:36" s="164" customFormat="1" ht="15" customHeight="1">
      <c r="A13" s="162"/>
      <c r="B13" s="881" t="s">
        <v>63</v>
      </c>
      <c r="C13" s="881"/>
      <c r="D13" s="882">
        <v>569358</v>
      </c>
      <c r="E13" s="882">
        <v>576616</v>
      </c>
      <c r="F13" s="882">
        <v>553198</v>
      </c>
      <c r="G13" s="882">
        <v>555146</v>
      </c>
      <c r="H13" s="882">
        <v>567821</v>
      </c>
      <c r="I13" s="882">
        <v>566685</v>
      </c>
      <c r="J13" s="882">
        <v>569694</v>
      </c>
      <c r="K13" s="882">
        <v>560102</v>
      </c>
      <c r="L13" s="882">
        <v>565196</v>
      </c>
      <c r="M13" s="882">
        <v>567851</v>
      </c>
      <c r="N13" s="882">
        <v>565184</v>
      </c>
      <c r="O13" s="882">
        <v>559715</v>
      </c>
      <c r="P13" s="882">
        <v>560674</v>
      </c>
      <c r="Q13" s="882">
        <v>561770</v>
      </c>
      <c r="R13" s="882">
        <v>558607</v>
      </c>
      <c r="S13" s="882">
        <v>564394</v>
      </c>
      <c r="T13" s="882">
        <v>578926</v>
      </c>
      <c r="U13" s="882">
        <v>583691</v>
      </c>
      <c r="V13" s="882">
        <v>586644</v>
      </c>
      <c r="W13" s="882">
        <v>570862</v>
      </c>
      <c r="X13" s="882">
        <v>576766</v>
      </c>
      <c r="Y13" s="882">
        <v>581598</v>
      </c>
      <c r="Z13" s="882">
        <v>581470</v>
      </c>
      <c r="AA13" s="882">
        <v>580291</v>
      </c>
      <c r="AB13" s="882">
        <v>580338</v>
      </c>
      <c r="AC13" s="882">
        <v>582812</v>
      </c>
      <c r="AD13" s="657"/>
      <c r="AE13" s="657"/>
      <c r="AF13" s="657"/>
      <c r="AG13" s="657"/>
      <c r="AH13" s="657"/>
      <c r="AI13" s="657"/>
      <c r="AJ13" s="657"/>
    </row>
    <row r="14" spans="1:36" s="164" customFormat="1" ht="15" customHeight="1">
      <c r="A14" s="162"/>
      <c r="B14" s="883">
        <v>22</v>
      </c>
      <c r="C14" s="884" t="s">
        <v>96</v>
      </c>
      <c r="D14" s="885">
        <v>97759</v>
      </c>
      <c r="E14" s="885">
        <v>99315</v>
      </c>
      <c r="F14" s="885">
        <v>93228</v>
      </c>
      <c r="G14" s="885">
        <v>95044</v>
      </c>
      <c r="H14" s="885">
        <v>99134</v>
      </c>
      <c r="I14" s="885">
        <v>101155</v>
      </c>
      <c r="J14" s="885">
        <v>103956</v>
      </c>
      <c r="K14" s="885">
        <v>98742</v>
      </c>
      <c r="L14" s="885">
        <v>95993</v>
      </c>
      <c r="M14" s="885">
        <v>96439</v>
      </c>
      <c r="N14" s="885">
        <v>95685</v>
      </c>
      <c r="O14" s="885">
        <v>95253</v>
      </c>
      <c r="P14" s="885">
        <v>95182</v>
      </c>
      <c r="Q14" s="885">
        <v>95692</v>
      </c>
      <c r="R14" s="885">
        <v>95883</v>
      </c>
      <c r="S14" s="885">
        <v>96537</v>
      </c>
      <c r="T14" s="885">
        <v>100077</v>
      </c>
      <c r="U14" s="885">
        <v>102637</v>
      </c>
      <c r="V14" s="885">
        <v>106505</v>
      </c>
      <c r="W14" s="885">
        <v>101214</v>
      </c>
      <c r="X14" s="885">
        <v>98802</v>
      </c>
      <c r="Y14" s="885">
        <v>99759</v>
      </c>
      <c r="Z14" s="885">
        <v>99354</v>
      </c>
      <c r="AA14" s="885">
        <v>101715</v>
      </c>
      <c r="AB14" s="885">
        <v>100697</v>
      </c>
      <c r="AC14" s="885">
        <v>101659</v>
      </c>
      <c r="AD14" s="657"/>
      <c r="AE14" s="657"/>
      <c r="AF14" s="657"/>
      <c r="AG14" s="657"/>
      <c r="AH14" s="657"/>
      <c r="AI14" s="657"/>
      <c r="AJ14" s="657"/>
    </row>
    <row r="15" spans="1:36" s="164" customFormat="1">
      <c r="A15" s="162"/>
      <c r="B15" s="883">
        <v>44</v>
      </c>
      <c r="C15" s="884" t="s">
        <v>97</v>
      </c>
      <c r="D15" s="885">
        <v>53975</v>
      </c>
      <c r="E15" s="885">
        <v>54693</v>
      </c>
      <c r="F15" s="885">
        <v>53542</v>
      </c>
      <c r="G15" s="885">
        <v>53210</v>
      </c>
      <c r="H15" s="885">
        <v>54077</v>
      </c>
      <c r="I15" s="885">
        <v>54426</v>
      </c>
      <c r="J15" s="885">
        <v>55438</v>
      </c>
      <c r="K15" s="885">
        <v>54170</v>
      </c>
      <c r="L15" s="885">
        <v>54624</v>
      </c>
      <c r="M15" s="885">
        <v>54750</v>
      </c>
      <c r="N15" s="885">
        <v>53797</v>
      </c>
      <c r="O15" s="885">
        <v>53208</v>
      </c>
      <c r="P15" s="885">
        <v>53058</v>
      </c>
      <c r="Q15" s="885">
        <v>53170</v>
      </c>
      <c r="R15" s="885">
        <v>53062</v>
      </c>
      <c r="S15" s="885">
        <v>53531</v>
      </c>
      <c r="T15" s="885">
        <v>54346</v>
      </c>
      <c r="U15" s="885">
        <v>55661</v>
      </c>
      <c r="V15" s="885">
        <v>57212</v>
      </c>
      <c r="W15" s="885">
        <v>55177</v>
      </c>
      <c r="X15" s="885">
        <v>55754</v>
      </c>
      <c r="Y15" s="885">
        <v>56209</v>
      </c>
      <c r="Z15" s="885">
        <v>55740</v>
      </c>
      <c r="AA15" s="885">
        <v>55533</v>
      </c>
      <c r="AB15" s="885">
        <v>55213</v>
      </c>
      <c r="AC15" s="885">
        <v>55604</v>
      </c>
      <c r="AD15" s="657"/>
      <c r="AE15" s="657"/>
      <c r="AF15" s="657"/>
      <c r="AG15" s="657"/>
      <c r="AH15" s="657"/>
      <c r="AI15" s="657"/>
      <c r="AJ15" s="657"/>
    </row>
    <row r="16" spans="1:36" s="164" customFormat="1">
      <c r="A16" s="162"/>
      <c r="B16" s="883">
        <v>50</v>
      </c>
      <c r="C16" s="884" t="s">
        <v>98</v>
      </c>
      <c r="D16" s="885">
        <v>417624</v>
      </c>
      <c r="E16" s="885">
        <v>422608</v>
      </c>
      <c r="F16" s="885">
        <v>406428</v>
      </c>
      <c r="G16" s="885">
        <v>406892</v>
      </c>
      <c r="H16" s="885">
        <v>414610</v>
      </c>
      <c r="I16" s="885">
        <v>411104</v>
      </c>
      <c r="J16" s="885">
        <v>410300</v>
      </c>
      <c r="K16" s="885">
        <v>407190</v>
      </c>
      <c r="L16" s="885">
        <v>414579</v>
      </c>
      <c r="M16" s="885">
        <v>416662</v>
      </c>
      <c r="N16" s="885">
        <v>415702</v>
      </c>
      <c r="O16" s="885">
        <v>411254</v>
      </c>
      <c r="P16" s="885">
        <v>412434</v>
      </c>
      <c r="Q16" s="885">
        <v>412908</v>
      </c>
      <c r="R16" s="885">
        <v>409662</v>
      </c>
      <c r="S16" s="885">
        <v>414326</v>
      </c>
      <c r="T16" s="885">
        <v>424503</v>
      </c>
      <c r="U16" s="885">
        <v>425393</v>
      </c>
      <c r="V16" s="885">
        <v>422927</v>
      </c>
      <c r="W16" s="885">
        <v>414471</v>
      </c>
      <c r="X16" s="885">
        <v>422210</v>
      </c>
      <c r="Y16" s="885">
        <v>425630</v>
      </c>
      <c r="Z16" s="885">
        <v>426376</v>
      </c>
      <c r="AA16" s="885">
        <v>423043</v>
      </c>
      <c r="AB16" s="885">
        <v>424428</v>
      </c>
      <c r="AC16" s="885">
        <v>425549</v>
      </c>
      <c r="AD16" s="657"/>
      <c r="AE16" s="657"/>
      <c r="AF16" s="657"/>
      <c r="AG16" s="657"/>
      <c r="AH16" s="657"/>
      <c r="AI16" s="657"/>
      <c r="AJ16" s="657"/>
    </row>
    <row r="17" spans="1:36" s="164" customFormat="1">
      <c r="A17" s="162"/>
      <c r="B17" s="658" t="s">
        <v>481</v>
      </c>
      <c r="C17" s="658"/>
      <c r="D17" s="659">
        <v>360958</v>
      </c>
      <c r="E17" s="659">
        <v>363469</v>
      </c>
      <c r="F17" s="659">
        <v>352391</v>
      </c>
      <c r="G17" s="659">
        <v>349067</v>
      </c>
      <c r="H17" s="659">
        <v>351008</v>
      </c>
      <c r="I17" s="659">
        <v>352250</v>
      </c>
      <c r="J17" s="659">
        <v>360264</v>
      </c>
      <c r="K17" s="659">
        <v>360377</v>
      </c>
      <c r="L17" s="659">
        <v>359024</v>
      </c>
      <c r="M17" s="659">
        <v>361846</v>
      </c>
      <c r="N17" s="659">
        <v>360040</v>
      </c>
      <c r="O17" s="659">
        <v>359005</v>
      </c>
      <c r="P17" s="659">
        <v>356297</v>
      </c>
      <c r="Q17" s="659">
        <v>356696</v>
      </c>
      <c r="R17" s="659">
        <v>356179</v>
      </c>
      <c r="S17" s="659">
        <v>359011</v>
      </c>
      <c r="T17" s="659">
        <v>362698</v>
      </c>
      <c r="U17" s="659">
        <v>363560</v>
      </c>
      <c r="V17" s="659">
        <v>371951</v>
      </c>
      <c r="W17" s="659">
        <v>367699</v>
      </c>
      <c r="X17" s="659">
        <v>364097</v>
      </c>
      <c r="Y17" s="659">
        <v>368259</v>
      </c>
      <c r="Z17" s="659">
        <v>367873</v>
      </c>
      <c r="AA17" s="659">
        <v>369680</v>
      </c>
      <c r="AB17" s="659">
        <v>366213</v>
      </c>
      <c r="AC17" s="659">
        <v>367434</v>
      </c>
      <c r="AD17" s="657"/>
      <c r="AE17" s="657"/>
      <c r="AF17" s="657"/>
      <c r="AG17" s="657"/>
      <c r="AH17" s="657"/>
      <c r="AI17" s="657"/>
      <c r="AJ17" s="657"/>
    </row>
    <row r="18" spans="1:36" s="164" customFormat="1">
      <c r="A18" s="162"/>
      <c r="B18" s="658" t="s">
        <v>482</v>
      </c>
      <c r="C18" s="658"/>
      <c r="D18" s="659">
        <v>428679</v>
      </c>
      <c r="E18" s="659">
        <v>447918</v>
      </c>
      <c r="F18" s="659">
        <v>443057</v>
      </c>
      <c r="G18" s="659">
        <v>470386</v>
      </c>
      <c r="H18" s="659">
        <v>490816</v>
      </c>
      <c r="I18" s="659">
        <v>495696</v>
      </c>
      <c r="J18" s="659">
        <v>511267</v>
      </c>
      <c r="K18" s="659">
        <v>505988</v>
      </c>
      <c r="L18" s="659">
        <v>492189</v>
      </c>
      <c r="M18" s="659">
        <v>431754</v>
      </c>
      <c r="N18" s="659">
        <v>418475</v>
      </c>
      <c r="O18" s="659">
        <v>415123</v>
      </c>
      <c r="P18" s="659">
        <v>411983</v>
      </c>
      <c r="Q18" s="659">
        <v>413756</v>
      </c>
      <c r="R18" s="659">
        <v>421442</v>
      </c>
      <c r="S18" s="659">
        <v>432085</v>
      </c>
      <c r="T18" s="659">
        <v>471623</v>
      </c>
      <c r="U18" s="659">
        <v>528355</v>
      </c>
      <c r="V18" s="659">
        <v>551801</v>
      </c>
      <c r="W18" s="659">
        <v>544145</v>
      </c>
      <c r="X18" s="659">
        <v>528811</v>
      </c>
      <c r="Y18" s="659">
        <v>501120</v>
      </c>
      <c r="Z18" s="659">
        <v>442446</v>
      </c>
      <c r="AA18" s="659">
        <v>437556</v>
      </c>
      <c r="AB18" s="659">
        <v>432951</v>
      </c>
      <c r="AC18" s="659">
        <v>447657</v>
      </c>
      <c r="AD18" s="657"/>
      <c r="AE18" s="657"/>
      <c r="AF18" s="657"/>
      <c r="AG18" s="657"/>
      <c r="AH18" s="657"/>
      <c r="AI18" s="657"/>
      <c r="AJ18" s="657"/>
    </row>
    <row r="19" spans="1:36" s="164" customFormat="1">
      <c r="A19" s="162"/>
      <c r="B19" s="658" t="s">
        <v>24</v>
      </c>
      <c r="C19" s="658"/>
      <c r="D19" s="659">
        <v>809479</v>
      </c>
      <c r="E19" s="659">
        <v>819216</v>
      </c>
      <c r="F19" s="659">
        <v>765705</v>
      </c>
      <c r="G19" s="659">
        <v>754211</v>
      </c>
      <c r="H19" s="659">
        <v>759978</v>
      </c>
      <c r="I19" s="659">
        <v>754651</v>
      </c>
      <c r="J19" s="659">
        <v>759074</v>
      </c>
      <c r="K19" s="659">
        <v>756575</v>
      </c>
      <c r="L19" s="659">
        <v>774981</v>
      </c>
      <c r="M19" s="659">
        <v>781356</v>
      </c>
      <c r="N19" s="659">
        <v>778842</v>
      </c>
      <c r="O19" s="659">
        <v>777232</v>
      </c>
      <c r="P19" s="659">
        <v>768270</v>
      </c>
      <c r="Q19" s="659">
        <v>769289</v>
      </c>
      <c r="R19" s="659">
        <v>764192</v>
      </c>
      <c r="S19" s="659">
        <v>770009</v>
      </c>
      <c r="T19" s="659">
        <v>774113</v>
      </c>
      <c r="U19" s="659">
        <v>764508</v>
      </c>
      <c r="V19" s="659">
        <v>775632</v>
      </c>
      <c r="W19" s="659">
        <v>768991</v>
      </c>
      <c r="X19" s="659">
        <v>800012</v>
      </c>
      <c r="Y19" s="659">
        <v>819277</v>
      </c>
      <c r="Z19" s="659">
        <v>827197</v>
      </c>
      <c r="AA19" s="659">
        <v>829252</v>
      </c>
      <c r="AB19" s="659">
        <v>815396</v>
      </c>
      <c r="AC19" s="659">
        <v>824459</v>
      </c>
      <c r="AD19" s="657"/>
      <c r="AE19" s="657"/>
      <c r="AF19" s="657"/>
      <c r="AG19" s="657"/>
      <c r="AH19" s="657"/>
      <c r="AI19" s="657"/>
      <c r="AJ19" s="657"/>
    </row>
    <row r="20" spans="1:36" s="164" customFormat="1">
      <c r="A20" s="162"/>
      <c r="B20" s="883">
        <v>35</v>
      </c>
      <c r="C20" s="884" t="s">
        <v>104</v>
      </c>
      <c r="D20" s="885">
        <v>427599</v>
      </c>
      <c r="E20" s="885">
        <v>432996</v>
      </c>
      <c r="F20" s="885">
        <v>405038</v>
      </c>
      <c r="G20" s="885">
        <v>398239</v>
      </c>
      <c r="H20" s="885">
        <v>401030</v>
      </c>
      <c r="I20" s="885">
        <v>397780</v>
      </c>
      <c r="J20" s="885">
        <v>399103</v>
      </c>
      <c r="K20" s="885">
        <v>397366</v>
      </c>
      <c r="L20" s="885">
        <v>407399</v>
      </c>
      <c r="M20" s="885">
        <v>410779</v>
      </c>
      <c r="N20" s="885">
        <v>409927</v>
      </c>
      <c r="O20" s="885">
        <v>409465</v>
      </c>
      <c r="P20" s="885">
        <v>405014</v>
      </c>
      <c r="Q20" s="885">
        <v>405328</v>
      </c>
      <c r="R20" s="885">
        <v>400432</v>
      </c>
      <c r="S20" s="885">
        <v>404536</v>
      </c>
      <c r="T20" s="885">
        <v>406069</v>
      </c>
      <c r="U20" s="885">
        <v>401354</v>
      </c>
      <c r="V20" s="885">
        <v>406960</v>
      </c>
      <c r="W20" s="885">
        <v>403465</v>
      </c>
      <c r="X20" s="885">
        <v>419876</v>
      </c>
      <c r="Y20" s="885">
        <v>431641</v>
      </c>
      <c r="Z20" s="885">
        <v>435891</v>
      </c>
      <c r="AA20" s="885">
        <v>436606</v>
      </c>
      <c r="AB20" s="885">
        <v>428523</v>
      </c>
      <c r="AC20" s="885">
        <v>432784</v>
      </c>
      <c r="AD20" s="657"/>
      <c r="AE20" s="657"/>
      <c r="AF20" s="657"/>
      <c r="AG20" s="657"/>
      <c r="AH20" s="657"/>
      <c r="AI20" s="657"/>
      <c r="AJ20" s="657"/>
    </row>
    <row r="21" spans="1:36" s="164" customFormat="1">
      <c r="A21" s="162"/>
      <c r="B21" s="883">
        <v>38</v>
      </c>
      <c r="C21" s="884" t="s">
        <v>319</v>
      </c>
      <c r="D21" s="885">
        <v>381880</v>
      </c>
      <c r="E21" s="885">
        <v>386220</v>
      </c>
      <c r="F21" s="885">
        <v>360667</v>
      </c>
      <c r="G21" s="885">
        <v>355972</v>
      </c>
      <c r="H21" s="885">
        <v>358948</v>
      </c>
      <c r="I21" s="885">
        <v>356871</v>
      </c>
      <c r="J21" s="885">
        <v>359971</v>
      </c>
      <c r="K21" s="885">
        <v>359209</v>
      </c>
      <c r="L21" s="885">
        <v>367582</v>
      </c>
      <c r="M21" s="885">
        <v>370577</v>
      </c>
      <c r="N21" s="885">
        <v>368915</v>
      </c>
      <c r="O21" s="885">
        <v>367767</v>
      </c>
      <c r="P21" s="885">
        <v>363256</v>
      </c>
      <c r="Q21" s="885">
        <v>363961</v>
      </c>
      <c r="R21" s="885">
        <v>363760</v>
      </c>
      <c r="S21" s="885">
        <v>365473</v>
      </c>
      <c r="T21" s="885">
        <v>368044</v>
      </c>
      <c r="U21" s="885">
        <v>363154</v>
      </c>
      <c r="V21" s="885">
        <v>368672</v>
      </c>
      <c r="W21" s="885">
        <v>365526</v>
      </c>
      <c r="X21" s="885">
        <v>380136</v>
      </c>
      <c r="Y21" s="885">
        <v>387636</v>
      </c>
      <c r="Z21" s="885">
        <v>391306</v>
      </c>
      <c r="AA21" s="885">
        <v>392646</v>
      </c>
      <c r="AB21" s="885">
        <v>386873</v>
      </c>
      <c r="AC21" s="885">
        <v>391675</v>
      </c>
      <c r="AD21" s="657"/>
      <c r="AE21" s="657"/>
      <c r="AF21" s="657"/>
      <c r="AG21" s="657"/>
      <c r="AH21" s="657"/>
      <c r="AI21" s="657"/>
      <c r="AJ21" s="657"/>
    </row>
    <row r="22" spans="1:36" s="164" customFormat="1">
      <c r="A22" s="162"/>
      <c r="B22" s="658" t="s">
        <v>483</v>
      </c>
      <c r="C22" s="658"/>
      <c r="D22" s="659">
        <v>214338</v>
      </c>
      <c r="E22" s="659">
        <v>216443</v>
      </c>
      <c r="F22" s="659">
        <v>208507</v>
      </c>
      <c r="G22" s="659">
        <v>207907</v>
      </c>
      <c r="H22" s="659">
        <v>209362</v>
      </c>
      <c r="I22" s="659">
        <v>210839</v>
      </c>
      <c r="J22" s="659">
        <v>219122</v>
      </c>
      <c r="K22" s="659">
        <v>216567</v>
      </c>
      <c r="L22" s="659">
        <v>216570</v>
      </c>
      <c r="M22" s="659">
        <v>217995</v>
      </c>
      <c r="N22" s="659">
        <v>215333</v>
      </c>
      <c r="O22" s="659">
        <v>212866</v>
      </c>
      <c r="P22" s="659">
        <v>212919</v>
      </c>
      <c r="Q22" s="659">
        <v>212975</v>
      </c>
      <c r="R22" s="659">
        <v>213937</v>
      </c>
      <c r="S22" s="659">
        <v>214802</v>
      </c>
      <c r="T22" s="659">
        <v>217003</v>
      </c>
      <c r="U22" s="659">
        <v>220736</v>
      </c>
      <c r="V22" s="659">
        <v>228419</v>
      </c>
      <c r="W22" s="659">
        <v>222574</v>
      </c>
      <c r="X22" s="659">
        <v>221632</v>
      </c>
      <c r="Y22" s="659">
        <v>222748</v>
      </c>
      <c r="Z22" s="659">
        <v>221335</v>
      </c>
      <c r="AA22" s="659">
        <v>219821</v>
      </c>
      <c r="AB22" s="659">
        <v>218442</v>
      </c>
      <c r="AC22" s="659">
        <v>219024</v>
      </c>
      <c r="AD22" s="657"/>
      <c r="AE22" s="657"/>
      <c r="AF22" s="657"/>
      <c r="AG22" s="657"/>
      <c r="AH22" s="657"/>
      <c r="AI22" s="657"/>
      <c r="AJ22" s="657"/>
    </row>
    <row r="23" spans="1:36" s="164" customFormat="1">
      <c r="A23" s="162"/>
      <c r="B23" s="879" t="s">
        <v>294</v>
      </c>
      <c r="C23" s="879"/>
      <c r="D23" s="880">
        <v>697935</v>
      </c>
      <c r="E23" s="880">
        <v>705173</v>
      </c>
      <c r="F23" s="880">
        <v>672516</v>
      </c>
      <c r="G23" s="880">
        <v>672450</v>
      </c>
      <c r="H23" s="880">
        <v>691230</v>
      </c>
      <c r="I23" s="880">
        <v>696145</v>
      </c>
      <c r="J23" s="880">
        <v>699210</v>
      </c>
      <c r="K23" s="880">
        <v>696918</v>
      </c>
      <c r="L23" s="880">
        <v>716731</v>
      </c>
      <c r="M23" s="880">
        <v>710285</v>
      </c>
      <c r="N23" s="880">
        <v>715115</v>
      </c>
      <c r="O23" s="880">
        <v>711118</v>
      </c>
      <c r="P23" s="880">
        <v>704369</v>
      </c>
      <c r="Q23" s="880">
        <v>704080</v>
      </c>
      <c r="R23" s="880">
        <v>698931</v>
      </c>
      <c r="S23" s="880">
        <v>704141</v>
      </c>
      <c r="T23" s="880">
        <v>724700</v>
      </c>
      <c r="U23" s="880">
        <v>730812</v>
      </c>
      <c r="V23" s="880">
        <v>733419</v>
      </c>
      <c r="W23" s="880">
        <v>723639</v>
      </c>
      <c r="X23" s="880">
        <v>733438</v>
      </c>
      <c r="Y23" s="880">
        <v>739562</v>
      </c>
      <c r="Z23" s="880">
        <v>745428</v>
      </c>
      <c r="AA23" s="880">
        <v>744406</v>
      </c>
      <c r="AB23" s="880">
        <v>735881</v>
      </c>
      <c r="AC23" s="880">
        <v>736088</v>
      </c>
      <c r="AD23" s="657"/>
      <c r="AE23" s="657"/>
      <c r="AF23" s="657"/>
      <c r="AG23" s="657"/>
      <c r="AH23" s="657"/>
      <c r="AI23" s="657"/>
      <c r="AJ23" s="657"/>
    </row>
    <row r="24" spans="1:36" s="164" customFormat="1">
      <c r="A24" s="162"/>
      <c r="B24" s="883">
        <v>2</v>
      </c>
      <c r="C24" s="884" t="s">
        <v>99</v>
      </c>
      <c r="D24" s="885">
        <v>138765</v>
      </c>
      <c r="E24" s="885">
        <v>140332</v>
      </c>
      <c r="F24" s="885">
        <v>134245</v>
      </c>
      <c r="G24" s="885">
        <v>135148</v>
      </c>
      <c r="H24" s="885">
        <v>140397</v>
      </c>
      <c r="I24" s="885">
        <v>142338</v>
      </c>
      <c r="J24" s="885">
        <v>141979</v>
      </c>
      <c r="K24" s="885">
        <v>141182</v>
      </c>
      <c r="L24" s="885">
        <v>142283</v>
      </c>
      <c r="M24" s="885">
        <v>141874</v>
      </c>
      <c r="N24" s="885">
        <v>141334</v>
      </c>
      <c r="O24" s="885">
        <v>140026</v>
      </c>
      <c r="P24" s="885">
        <v>138544</v>
      </c>
      <c r="Q24" s="885">
        <v>139331</v>
      </c>
      <c r="R24" s="885">
        <v>138389</v>
      </c>
      <c r="S24" s="885">
        <v>139946</v>
      </c>
      <c r="T24" s="885">
        <v>145495</v>
      </c>
      <c r="U24" s="885">
        <v>148129</v>
      </c>
      <c r="V24" s="885">
        <v>147501</v>
      </c>
      <c r="W24" s="885">
        <v>144421</v>
      </c>
      <c r="X24" s="885">
        <v>146268</v>
      </c>
      <c r="Y24" s="885">
        <v>146871</v>
      </c>
      <c r="Z24" s="885">
        <v>147525</v>
      </c>
      <c r="AA24" s="885">
        <v>146887</v>
      </c>
      <c r="AB24" s="885">
        <v>145526</v>
      </c>
      <c r="AC24" s="885">
        <v>145409</v>
      </c>
      <c r="AD24" s="877"/>
      <c r="AE24" s="657"/>
      <c r="AF24" s="657"/>
      <c r="AG24" s="657"/>
      <c r="AH24" s="657"/>
      <c r="AI24" s="657"/>
      <c r="AJ24" s="657"/>
    </row>
    <row r="25" spans="1:36" s="164" customFormat="1">
      <c r="A25" s="162"/>
      <c r="B25" s="883">
        <v>13</v>
      </c>
      <c r="C25" s="884" t="s">
        <v>100</v>
      </c>
      <c r="D25" s="885">
        <v>164704</v>
      </c>
      <c r="E25" s="885">
        <v>166369</v>
      </c>
      <c r="F25" s="885">
        <v>156959</v>
      </c>
      <c r="G25" s="885">
        <v>156928</v>
      </c>
      <c r="H25" s="885">
        <v>160352</v>
      </c>
      <c r="I25" s="885">
        <v>161805</v>
      </c>
      <c r="J25" s="885">
        <v>164443</v>
      </c>
      <c r="K25" s="885">
        <v>165834</v>
      </c>
      <c r="L25" s="885">
        <v>171710</v>
      </c>
      <c r="M25" s="885">
        <v>166411</v>
      </c>
      <c r="N25" s="885">
        <v>168352</v>
      </c>
      <c r="O25" s="885">
        <v>168473</v>
      </c>
      <c r="P25" s="885">
        <v>166381</v>
      </c>
      <c r="Q25" s="885">
        <v>165289</v>
      </c>
      <c r="R25" s="885">
        <v>164290</v>
      </c>
      <c r="S25" s="885">
        <v>165748</v>
      </c>
      <c r="T25" s="885">
        <v>170613</v>
      </c>
      <c r="U25" s="885">
        <v>170003</v>
      </c>
      <c r="V25" s="885">
        <v>172144</v>
      </c>
      <c r="W25" s="885">
        <v>171533</v>
      </c>
      <c r="X25" s="885">
        <v>173772</v>
      </c>
      <c r="Y25" s="885">
        <v>172246</v>
      </c>
      <c r="Z25" s="885">
        <v>173913</v>
      </c>
      <c r="AA25" s="885">
        <v>174748</v>
      </c>
      <c r="AB25" s="885">
        <v>171667</v>
      </c>
      <c r="AC25" s="885">
        <v>171786</v>
      </c>
      <c r="AD25" s="877"/>
      <c r="AE25" s="657"/>
      <c r="AF25" s="657"/>
      <c r="AG25" s="657"/>
      <c r="AH25" s="657"/>
      <c r="AI25" s="657"/>
      <c r="AJ25" s="657"/>
    </row>
    <row r="26" spans="1:36" s="164" customFormat="1">
      <c r="A26" s="163"/>
      <c r="B26" s="883">
        <v>16</v>
      </c>
      <c r="C26" s="884" t="s">
        <v>101</v>
      </c>
      <c r="D26" s="885">
        <v>75752</v>
      </c>
      <c r="E26" s="885">
        <v>76715</v>
      </c>
      <c r="F26" s="885">
        <v>73789</v>
      </c>
      <c r="G26" s="885">
        <v>73869</v>
      </c>
      <c r="H26" s="885">
        <v>76403</v>
      </c>
      <c r="I26" s="885">
        <v>78706</v>
      </c>
      <c r="J26" s="885">
        <v>76007</v>
      </c>
      <c r="K26" s="885">
        <v>75649</v>
      </c>
      <c r="L26" s="885">
        <v>78813</v>
      </c>
      <c r="M26" s="885">
        <v>76338</v>
      </c>
      <c r="N26" s="885">
        <v>76522</v>
      </c>
      <c r="O26" s="885">
        <v>76185</v>
      </c>
      <c r="P26" s="885">
        <v>75740</v>
      </c>
      <c r="Q26" s="885">
        <v>76240</v>
      </c>
      <c r="R26" s="885">
        <v>75309</v>
      </c>
      <c r="S26" s="885">
        <v>75479</v>
      </c>
      <c r="T26" s="885">
        <v>78703</v>
      </c>
      <c r="U26" s="885">
        <v>81678</v>
      </c>
      <c r="V26" s="885">
        <v>79980</v>
      </c>
      <c r="W26" s="885">
        <v>78463</v>
      </c>
      <c r="X26" s="885">
        <v>79762</v>
      </c>
      <c r="Y26" s="885">
        <v>79115</v>
      </c>
      <c r="Z26" s="885">
        <v>79185</v>
      </c>
      <c r="AA26" s="885">
        <v>79532</v>
      </c>
      <c r="AB26" s="885">
        <v>78750</v>
      </c>
      <c r="AC26" s="885">
        <v>78827</v>
      </c>
      <c r="AD26" s="877"/>
      <c r="AE26" s="657"/>
      <c r="AF26" s="657"/>
      <c r="AG26" s="657"/>
      <c r="AH26" s="657"/>
      <c r="AI26" s="657"/>
      <c r="AJ26" s="657"/>
    </row>
    <row r="27" spans="1:36" s="164" customFormat="1">
      <c r="A27" s="115"/>
      <c r="B27" s="883">
        <v>19</v>
      </c>
      <c r="C27" s="884" t="s">
        <v>102</v>
      </c>
      <c r="D27" s="885">
        <v>90330</v>
      </c>
      <c r="E27" s="885">
        <v>90944</v>
      </c>
      <c r="F27" s="885">
        <v>87119</v>
      </c>
      <c r="G27" s="885">
        <v>87040</v>
      </c>
      <c r="H27" s="885">
        <v>90604</v>
      </c>
      <c r="I27" s="885">
        <v>89318</v>
      </c>
      <c r="J27" s="885">
        <v>89498</v>
      </c>
      <c r="K27" s="885">
        <v>88634</v>
      </c>
      <c r="L27" s="885">
        <v>90039</v>
      </c>
      <c r="M27" s="885">
        <v>92306</v>
      </c>
      <c r="N27" s="885">
        <v>93639</v>
      </c>
      <c r="O27" s="885">
        <v>92599</v>
      </c>
      <c r="P27" s="885">
        <v>91860</v>
      </c>
      <c r="Q27" s="885">
        <v>91174</v>
      </c>
      <c r="R27" s="885">
        <v>91021</v>
      </c>
      <c r="S27" s="885">
        <v>92062</v>
      </c>
      <c r="T27" s="885">
        <v>94628</v>
      </c>
      <c r="U27" s="885">
        <v>95301</v>
      </c>
      <c r="V27" s="885">
        <v>95255</v>
      </c>
      <c r="W27" s="885">
        <v>93547</v>
      </c>
      <c r="X27" s="885">
        <v>92885</v>
      </c>
      <c r="Y27" s="885">
        <v>97280</v>
      </c>
      <c r="Z27" s="885">
        <v>98513</v>
      </c>
      <c r="AA27" s="885">
        <v>97781</v>
      </c>
      <c r="AB27" s="885">
        <v>96156</v>
      </c>
      <c r="AC27" s="885">
        <v>95689</v>
      </c>
      <c r="AD27" s="877"/>
      <c r="AE27" s="657"/>
      <c r="AF27" s="657"/>
      <c r="AG27" s="657"/>
      <c r="AH27" s="657"/>
      <c r="AI27" s="657"/>
      <c r="AJ27" s="657"/>
    </row>
    <row r="28" spans="1:36" s="164" customFormat="1">
      <c r="A28" s="115"/>
      <c r="B28" s="883">
        <v>45</v>
      </c>
      <c r="C28" s="884" t="s">
        <v>103</v>
      </c>
      <c r="D28" s="885">
        <v>228384</v>
      </c>
      <c r="E28" s="885">
        <v>230813</v>
      </c>
      <c r="F28" s="885">
        <v>220404</v>
      </c>
      <c r="G28" s="885">
        <v>219465</v>
      </c>
      <c r="H28" s="885">
        <v>223474</v>
      </c>
      <c r="I28" s="885">
        <v>223978</v>
      </c>
      <c r="J28" s="885">
        <v>227283</v>
      </c>
      <c r="K28" s="885">
        <v>225619</v>
      </c>
      <c r="L28" s="885">
        <v>233886</v>
      </c>
      <c r="M28" s="885">
        <v>233356</v>
      </c>
      <c r="N28" s="885">
        <v>235268</v>
      </c>
      <c r="O28" s="885">
        <v>233835</v>
      </c>
      <c r="P28" s="885">
        <v>231844</v>
      </c>
      <c r="Q28" s="885">
        <v>232046</v>
      </c>
      <c r="R28" s="885">
        <v>229922</v>
      </c>
      <c r="S28" s="885">
        <v>230906</v>
      </c>
      <c r="T28" s="885">
        <v>235261</v>
      </c>
      <c r="U28" s="885">
        <v>235701</v>
      </c>
      <c r="V28" s="885">
        <v>238539</v>
      </c>
      <c r="W28" s="885">
        <v>235675</v>
      </c>
      <c r="X28" s="885">
        <v>240751</v>
      </c>
      <c r="Y28" s="885">
        <v>244050</v>
      </c>
      <c r="Z28" s="885">
        <v>246292</v>
      </c>
      <c r="AA28" s="885">
        <v>245458</v>
      </c>
      <c r="AB28" s="885">
        <v>243782</v>
      </c>
      <c r="AC28" s="885">
        <v>244377</v>
      </c>
      <c r="AD28" s="877"/>
      <c r="AE28" s="657"/>
      <c r="AF28" s="657"/>
      <c r="AG28" s="657"/>
      <c r="AH28" s="657"/>
      <c r="AI28" s="657"/>
      <c r="AJ28" s="657"/>
    </row>
    <row r="29" spans="1:36" s="164" customFormat="1">
      <c r="A29" s="115"/>
      <c r="B29" s="886" t="s">
        <v>293</v>
      </c>
      <c r="C29" s="886"/>
      <c r="D29" s="887">
        <v>906146</v>
      </c>
      <c r="E29" s="887">
        <v>915084</v>
      </c>
      <c r="F29" s="887">
        <v>885484</v>
      </c>
      <c r="G29" s="887">
        <v>878900</v>
      </c>
      <c r="H29" s="887">
        <v>886184</v>
      </c>
      <c r="I29" s="887">
        <v>889500</v>
      </c>
      <c r="J29" s="887">
        <v>906152</v>
      </c>
      <c r="K29" s="887">
        <v>902809</v>
      </c>
      <c r="L29" s="887">
        <v>918384</v>
      </c>
      <c r="M29" s="887">
        <v>914079</v>
      </c>
      <c r="N29" s="887">
        <v>905977</v>
      </c>
      <c r="O29" s="887">
        <v>899116</v>
      </c>
      <c r="P29" s="887">
        <v>895880</v>
      </c>
      <c r="Q29" s="887">
        <v>895913</v>
      </c>
      <c r="R29" s="887">
        <v>892442</v>
      </c>
      <c r="S29" s="887">
        <v>899251</v>
      </c>
      <c r="T29" s="887">
        <v>909582</v>
      </c>
      <c r="U29" s="887">
        <v>917740</v>
      </c>
      <c r="V29" s="887">
        <v>937458</v>
      </c>
      <c r="W29" s="887">
        <v>922103</v>
      </c>
      <c r="X29" s="887">
        <v>930930</v>
      </c>
      <c r="Y29" s="887">
        <v>931663</v>
      </c>
      <c r="Z29" s="887">
        <v>930021</v>
      </c>
      <c r="AA29" s="887">
        <v>924827</v>
      </c>
      <c r="AB29" s="887">
        <v>916177</v>
      </c>
      <c r="AC29" s="887">
        <v>920695</v>
      </c>
      <c r="AD29" s="657"/>
      <c r="AE29" s="657"/>
      <c r="AF29" s="657"/>
      <c r="AG29" s="657"/>
      <c r="AH29" s="657"/>
      <c r="AI29" s="657"/>
      <c r="AJ29" s="657"/>
    </row>
    <row r="30" spans="1:36" s="164" customFormat="1">
      <c r="A30" s="115"/>
      <c r="B30" s="883">
        <v>5</v>
      </c>
      <c r="C30" s="884" t="s">
        <v>146</v>
      </c>
      <c r="D30" s="885">
        <v>52505</v>
      </c>
      <c r="E30" s="885">
        <v>52886</v>
      </c>
      <c r="F30" s="885">
        <v>51156</v>
      </c>
      <c r="G30" s="885">
        <v>50946</v>
      </c>
      <c r="H30" s="885">
        <v>51610</v>
      </c>
      <c r="I30" s="885">
        <v>52218</v>
      </c>
      <c r="J30" s="885">
        <v>54294</v>
      </c>
      <c r="K30" s="885">
        <v>54051</v>
      </c>
      <c r="L30" s="885">
        <v>53994</v>
      </c>
      <c r="M30" s="885">
        <v>53544</v>
      </c>
      <c r="N30" s="885">
        <v>52867</v>
      </c>
      <c r="O30" s="885">
        <v>52335</v>
      </c>
      <c r="P30" s="885">
        <v>52035</v>
      </c>
      <c r="Q30" s="885">
        <v>51940</v>
      </c>
      <c r="R30" s="885">
        <v>51735</v>
      </c>
      <c r="S30" s="885">
        <v>52186</v>
      </c>
      <c r="T30" s="885">
        <v>52923</v>
      </c>
      <c r="U30" s="885">
        <v>54279</v>
      </c>
      <c r="V30" s="885">
        <v>56184</v>
      </c>
      <c r="W30" s="885">
        <v>54984</v>
      </c>
      <c r="X30" s="885">
        <v>55816</v>
      </c>
      <c r="Y30" s="885">
        <v>54671</v>
      </c>
      <c r="Z30" s="885">
        <v>54307</v>
      </c>
      <c r="AA30" s="885">
        <v>53954</v>
      </c>
      <c r="AB30" s="885">
        <v>53475</v>
      </c>
      <c r="AC30" s="885">
        <v>53530</v>
      </c>
      <c r="AD30" s="877"/>
      <c r="AE30" s="657"/>
      <c r="AF30" s="657"/>
      <c r="AG30" s="657"/>
      <c r="AH30" s="657"/>
      <c r="AI30" s="657"/>
      <c r="AJ30" s="657"/>
    </row>
    <row r="31" spans="1:36" s="164" customFormat="1">
      <c r="A31" s="115"/>
      <c r="B31" s="883">
        <v>9</v>
      </c>
      <c r="C31" s="884" t="s">
        <v>108</v>
      </c>
      <c r="D31" s="885">
        <v>145467</v>
      </c>
      <c r="E31" s="885">
        <v>147291</v>
      </c>
      <c r="F31" s="885">
        <v>142448</v>
      </c>
      <c r="G31" s="885">
        <v>141181</v>
      </c>
      <c r="H31" s="885">
        <v>142321</v>
      </c>
      <c r="I31" s="885">
        <v>141864</v>
      </c>
      <c r="J31" s="885">
        <v>143832</v>
      </c>
      <c r="K31" s="885">
        <v>143111</v>
      </c>
      <c r="L31" s="885">
        <v>147671</v>
      </c>
      <c r="M31" s="885">
        <v>145615</v>
      </c>
      <c r="N31" s="885">
        <v>144065</v>
      </c>
      <c r="O31" s="885">
        <v>143137</v>
      </c>
      <c r="P31" s="885">
        <v>142327</v>
      </c>
      <c r="Q31" s="885">
        <v>143056</v>
      </c>
      <c r="R31" s="885">
        <v>142386</v>
      </c>
      <c r="S31" s="885">
        <v>143686</v>
      </c>
      <c r="T31" s="885">
        <v>145933</v>
      </c>
      <c r="U31" s="885">
        <v>145947</v>
      </c>
      <c r="V31" s="885">
        <v>148856</v>
      </c>
      <c r="W31" s="885">
        <v>145708</v>
      </c>
      <c r="X31" s="885">
        <v>147680</v>
      </c>
      <c r="Y31" s="885">
        <v>148077</v>
      </c>
      <c r="Z31" s="885">
        <v>147391</v>
      </c>
      <c r="AA31" s="885">
        <v>146766</v>
      </c>
      <c r="AB31" s="885">
        <v>146061</v>
      </c>
      <c r="AC31" s="885">
        <v>146753</v>
      </c>
      <c r="AD31" s="877"/>
      <c r="AE31" s="657"/>
      <c r="AF31" s="657"/>
      <c r="AG31" s="657"/>
      <c r="AH31" s="657"/>
      <c r="AI31" s="657"/>
      <c r="AJ31" s="657"/>
    </row>
    <row r="32" spans="1:36" s="164" customFormat="1">
      <c r="A32" s="115"/>
      <c r="B32" s="883">
        <v>24</v>
      </c>
      <c r="C32" s="884" t="s">
        <v>109</v>
      </c>
      <c r="D32" s="885">
        <v>155974</v>
      </c>
      <c r="E32" s="885">
        <v>157370</v>
      </c>
      <c r="F32" s="885">
        <v>152937</v>
      </c>
      <c r="G32" s="885">
        <v>151753</v>
      </c>
      <c r="H32" s="885">
        <v>152927</v>
      </c>
      <c r="I32" s="885">
        <v>153213</v>
      </c>
      <c r="J32" s="885">
        <v>156328</v>
      </c>
      <c r="K32" s="885">
        <v>157141</v>
      </c>
      <c r="L32" s="885">
        <v>156998</v>
      </c>
      <c r="M32" s="885">
        <v>157794</v>
      </c>
      <c r="N32" s="885">
        <v>155895</v>
      </c>
      <c r="O32" s="885">
        <v>155775</v>
      </c>
      <c r="P32" s="885">
        <v>154735</v>
      </c>
      <c r="Q32" s="885">
        <v>154666</v>
      </c>
      <c r="R32" s="885">
        <v>155266</v>
      </c>
      <c r="S32" s="885">
        <v>156128</v>
      </c>
      <c r="T32" s="885">
        <v>157186</v>
      </c>
      <c r="U32" s="885">
        <v>158887</v>
      </c>
      <c r="V32" s="885">
        <v>162124</v>
      </c>
      <c r="W32" s="885">
        <v>160874</v>
      </c>
      <c r="X32" s="885">
        <v>159995</v>
      </c>
      <c r="Y32" s="885">
        <v>161121</v>
      </c>
      <c r="Z32" s="885">
        <v>160852</v>
      </c>
      <c r="AA32" s="885">
        <v>160397</v>
      </c>
      <c r="AB32" s="885">
        <v>158673</v>
      </c>
      <c r="AC32" s="885">
        <v>159657</v>
      </c>
      <c r="AD32" s="877"/>
      <c r="AE32" s="657"/>
      <c r="AF32" s="657"/>
      <c r="AG32" s="657"/>
      <c r="AH32" s="657"/>
      <c r="AI32" s="657"/>
      <c r="AJ32" s="657"/>
    </row>
    <row r="33" spans="1:36" s="164" customFormat="1">
      <c r="A33" s="115"/>
      <c r="B33" s="883">
        <v>34</v>
      </c>
      <c r="C33" s="884" t="s">
        <v>110</v>
      </c>
      <c r="D33" s="885">
        <v>62699</v>
      </c>
      <c r="E33" s="885">
        <v>63551</v>
      </c>
      <c r="F33" s="885">
        <v>61446</v>
      </c>
      <c r="G33" s="885">
        <v>61149</v>
      </c>
      <c r="H33" s="885">
        <v>61235</v>
      </c>
      <c r="I33" s="885">
        <v>62029</v>
      </c>
      <c r="J33" s="885">
        <v>63181</v>
      </c>
      <c r="K33" s="885">
        <v>63081</v>
      </c>
      <c r="L33" s="885">
        <v>63572</v>
      </c>
      <c r="M33" s="885">
        <v>63660</v>
      </c>
      <c r="N33" s="885">
        <v>63388</v>
      </c>
      <c r="O33" s="885">
        <v>62025</v>
      </c>
      <c r="P33" s="885">
        <v>62068</v>
      </c>
      <c r="Q33" s="885">
        <v>61924</v>
      </c>
      <c r="R33" s="885">
        <v>61322</v>
      </c>
      <c r="S33" s="885">
        <v>61698</v>
      </c>
      <c r="T33" s="885">
        <v>62217</v>
      </c>
      <c r="U33" s="885">
        <v>62362</v>
      </c>
      <c r="V33" s="885">
        <v>63960</v>
      </c>
      <c r="W33" s="885">
        <v>63011</v>
      </c>
      <c r="X33" s="885">
        <v>63162</v>
      </c>
      <c r="Y33" s="885">
        <v>63229</v>
      </c>
      <c r="Z33" s="885">
        <v>63297</v>
      </c>
      <c r="AA33" s="885">
        <v>62782</v>
      </c>
      <c r="AB33" s="885">
        <v>62227</v>
      </c>
      <c r="AC33" s="885">
        <v>62284</v>
      </c>
      <c r="AD33" s="877"/>
      <c r="AE33" s="657"/>
      <c r="AF33" s="657"/>
      <c r="AG33" s="657"/>
      <c r="AH33" s="657"/>
      <c r="AI33" s="657"/>
      <c r="AJ33" s="657"/>
    </row>
    <row r="34" spans="1:36" s="164" customFormat="1">
      <c r="A34" s="115"/>
      <c r="B34" s="883">
        <v>37</v>
      </c>
      <c r="C34" s="884" t="s">
        <v>111</v>
      </c>
      <c r="D34" s="885">
        <v>118797</v>
      </c>
      <c r="E34" s="885">
        <v>119726</v>
      </c>
      <c r="F34" s="885">
        <v>115310</v>
      </c>
      <c r="G34" s="885">
        <v>114649</v>
      </c>
      <c r="H34" s="885">
        <v>115418</v>
      </c>
      <c r="I34" s="885">
        <v>115411</v>
      </c>
      <c r="J34" s="885">
        <v>117137</v>
      </c>
      <c r="K34" s="885">
        <v>116563</v>
      </c>
      <c r="L34" s="885">
        <v>117653</v>
      </c>
      <c r="M34" s="885">
        <v>119002</v>
      </c>
      <c r="N34" s="885">
        <v>118013</v>
      </c>
      <c r="O34" s="885">
        <v>117705</v>
      </c>
      <c r="P34" s="885">
        <v>117492</v>
      </c>
      <c r="Q34" s="885">
        <v>117765</v>
      </c>
      <c r="R34" s="885">
        <v>117223</v>
      </c>
      <c r="S34" s="885">
        <v>117676</v>
      </c>
      <c r="T34" s="885">
        <v>118500</v>
      </c>
      <c r="U34" s="885">
        <v>119569</v>
      </c>
      <c r="V34" s="885">
        <v>122058</v>
      </c>
      <c r="W34" s="885">
        <v>119997</v>
      </c>
      <c r="X34" s="885">
        <v>120798</v>
      </c>
      <c r="Y34" s="885">
        <v>122120</v>
      </c>
      <c r="Z34" s="885">
        <v>122373</v>
      </c>
      <c r="AA34" s="885">
        <v>122214</v>
      </c>
      <c r="AB34" s="885">
        <v>121019</v>
      </c>
      <c r="AC34" s="885">
        <v>121649</v>
      </c>
      <c r="AD34" s="877"/>
      <c r="AE34" s="657"/>
      <c r="AF34" s="657"/>
      <c r="AG34" s="657"/>
      <c r="AH34" s="657"/>
      <c r="AI34" s="657"/>
      <c r="AJ34" s="657"/>
    </row>
    <row r="35" spans="1:36" s="164" customFormat="1">
      <c r="A35" s="115"/>
      <c r="B35" s="883">
        <v>40</v>
      </c>
      <c r="C35" s="884" t="s">
        <v>112</v>
      </c>
      <c r="D35" s="885">
        <v>59700</v>
      </c>
      <c r="E35" s="885">
        <v>60837</v>
      </c>
      <c r="F35" s="885">
        <v>59630</v>
      </c>
      <c r="G35" s="885">
        <v>58826</v>
      </c>
      <c r="H35" s="885">
        <v>59286</v>
      </c>
      <c r="I35" s="885">
        <v>59982</v>
      </c>
      <c r="J35" s="885">
        <v>62205</v>
      </c>
      <c r="K35" s="885">
        <v>61500</v>
      </c>
      <c r="L35" s="885">
        <v>64703</v>
      </c>
      <c r="M35" s="885">
        <v>61673</v>
      </c>
      <c r="N35" s="885">
        <v>61088</v>
      </c>
      <c r="O35" s="885">
        <v>59794</v>
      </c>
      <c r="P35" s="885">
        <v>59731</v>
      </c>
      <c r="Q35" s="885">
        <v>59861</v>
      </c>
      <c r="R35" s="885">
        <v>59477</v>
      </c>
      <c r="S35" s="885">
        <v>60151</v>
      </c>
      <c r="T35" s="885">
        <v>61208</v>
      </c>
      <c r="U35" s="885">
        <v>62652</v>
      </c>
      <c r="V35" s="885">
        <v>64986</v>
      </c>
      <c r="W35" s="885">
        <v>63403</v>
      </c>
      <c r="X35" s="885">
        <v>65522</v>
      </c>
      <c r="Y35" s="885">
        <v>63794</v>
      </c>
      <c r="Z35" s="885">
        <v>63295</v>
      </c>
      <c r="AA35" s="885">
        <v>62148</v>
      </c>
      <c r="AB35" s="885">
        <v>61678</v>
      </c>
      <c r="AC35" s="885">
        <v>61931</v>
      </c>
      <c r="AD35" s="877"/>
      <c r="AE35" s="657"/>
      <c r="AF35" s="657"/>
      <c r="AG35" s="657"/>
      <c r="AH35" s="657"/>
      <c r="AI35" s="657"/>
      <c r="AJ35" s="657"/>
    </row>
    <row r="36" spans="1:36" s="164" customFormat="1">
      <c r="A36" s="115"/>
      <c r="B36" s="883">
        <v>42</v>
      </c>
      <c r="C36" s="884" t="s">
        <v>113</v>
      </c>
      <c r="D36" s="885">
        <v>38399</v>
      </c>
      <c r="E36" s="885">
        <v>38958</v>
      </c>
      <c r="F36" s="885">
        <v>37966</v>
      </c>
      <c r="G36" s="885">
        <v>37830</v>
      </c>
      <c r="H36" s="885">
        <v>38056</v>
      </c>
      <c r="I36" s="885">
        <v>38244</v>
      </c>
      <c r="J36" s="885">
        <v>39657</v>
      </c>
      <c r="K36" s="885">
        <v>39332</v>
      </c>
      <c r="L36" s="885">
        <v>39995</v>
      </c>
      <c r="M36" s="885">
        <v>39928</v>
      </c>
      <c r="N36" s="885">
        <v>38910</v>
      </c>
      <c r="O36" s="885">
        <v>38515</v>
      </c>
      <c r="P36" s="885">
        <v>38470</v>
      </c>
      <c r="Q36" s="885">
        <v>38495</v>
      </c>
      <c r="R36" s="885">
        <v>38448</v>
      </c>
      <c r="S36" s="885">
        <v>38878</v>
      </c>
      <c r="T36" s="885">
        <v>39400</v>
      </c>
      <c r="U36" s="885">
        <v>39914</v>
      </c>
      <c r="V36" s="885">
        <v>41192</v>
      </c>
      <c r="W36" s="885">
        <v>40423</v>
      </c>
      <c r="X36" s="885">
        <v>40511</v>
      </c>
      <c r="Y36" s="885">
        <v>40678</v>
      </c>
      <c r="Z36" s="885">
        <v>39874</v>
      </c>
      <c r="AA36" s="885">
        <v>39373</v>
      </c>
      <c r="AB36" s="885">
        <v>39018</v>
      </c>
      <c r="AC36" s="885">
        <v>39331</v>
      </c>
      <c r="AD36" s="877"/>
      <c r="AE36" s="657"/>
      <c r="AF36" s="657"/>
      <c r="AG36" s="657"/>
      <c r="AH36" s="657"/>
      <c r="AI36" s="657"/>
      <c r="AJ36" s="657"/>
    </row>
    <row r="37" spans="1:36" s="164" customFormat="1">
      <c r="A37" s="115"/>
      <c r="B37" s="883">
        <v>47</v>
      </c>
      <c r="C37" s="884" t="s">
        <v>114</v>
      </c>
      <c r="D37" s="885">
        <v>216622</v>
      </c>
      <c r="E37" s="885">
        <v>217966</v>
      </c>
      <c r="F37" s="885">
        <v>209626</v>
      </c>
      <c r="G37" s="885">
        <v>208081</v>
      </c>
      <c r="H37" s="885">
        <v>210179</v>
      </c>
      <c r="I37" s="885">
        <v>210903</v>
      </c>
      <c r="J37" s="885">
        <v>212118</v>
      </c>
      <c r="K37" s="885">
        <v>210776</v>
      </c>
      <c r="L37" s="885">
        <v>215920</v>
      </c>
      <c r="M37" s="885">
        <v>215348</v>
      </c>
      <c r="N37" s="885">
        <v>214592</v>
      </c>
      <c r="O37" s="885">
        <v>213202</v>
      </c>
      <c r="P37" s="885">
        <v>212812</v>
      </c>
      <c r="Q37" s="885">
        <v>212008</v>
      </c>
      <c r="R37" s="885">
        <v>210595</v>
      </c>
      <c r="S37" s="885">
        <v>212380</v>
      </c>
      <c r="T37" s="885">
        <v>215278</v>
      </c>
      <c r="U37" s="885">
        <v>216173</v>
      </c>
      <c r="V37" s="885">
        <v>218186</v>
      </c>
      <c r="W37" s="885">
        <v>215022</v>
      </c>
      <c r="X37" s="885">
        <v>218092</v>
      </c>
      <c r="Y37" s="885">
        <v>218922</v>
      </c>
      <c r="Z37" s="885">
        <v>219776</v>
      </c>
      <c r="AA37" s="885">
        <v>218630</v>
      </c>
      <c r="AB37" s="885">
        <v>216588</v>
      </c>
      <c r="AC37" s="885">
        <v>217607</v>
      </c>
      <c r="AD37" s="877"/>
      <c r="AE37" s="657"/>
      <c r="AF37" s="657"/>
      <c r="AG37" s="657"/>
      <c r="AH37" s="657"/>
      <c r="AI37" s="657"/>
      <c r="AJ37" s="657"/>
    </row>
    <row r="38" spans="1:36" s="164" customFormat="1">
      <c r="A38" s="115"/>
      <c r="B38" s="883">
        <v>49</v>
      </c>
      <c r="C38" s="884" t="s">
        <v>115</v>
      </c>
      <c r="D38" s="885">
        <v>55983</v>
      </c>
      <c r="E38" s="885">
        <v>56499</v>
      </c>
      <c r="F38" s="885">
        <v>54965</v>
      </c>
      <c r="G38" s="885">
        <v>54485</v>
      </c>
      <c r="H38" s="885">
        <v>55152</v>
      </c>
      <c r="I38" s="885">
        <v>55636</v>
      </c>
      <c r="J38" s="885">
        <v>57400</v>
      </c>
      <c r="K38" s="885">
        <v>57254</v>
      </c>
      <c r="L38" s="885">
        <v>57878</v>
      </c>
      <c r="M38" s="885">
        <v>57515</v>
      </c>
      <c r="N38" s="885">
        <v>57159</v>
      </c>
      <c r="O38" s="885">
        <v>56628</v>
      </c>
      <c r="P38" s="885">
        <v>56210</v>
      </c>
      <c r="Q38" s="885">
        <v>56198</v>
      </c>
      <c r="R38" s="885">
        <v>55990</v>
      </c>
      <c r="S38" s="885">
        <v>56468</v>
      </c>
      <c r="T38" s="885">
        <v>56937</v>
      </c>
      <c r="U38" s="885">
        <v>57957</v>
      </c>
      <c r="V38" s="885">
        <v>59912</v>
      </c>
      <c r="W38" s="885">
        <v>58681</v>
      </c>
      <c r="X38" s="885">
        <v>59354</v>
      </c>
      <c r="Y38" s="885">
        <v>59051</v>
      </c>
      <c r="Z38" s="885">
        <v>58856</v>
      </c>
      <c r="AA38" s="885">
        <v>58563</v>
      </c>
      <c r="AB38" s="885">
        <v>57438</v>
      </c>
      <c r="AC38" s="885">
        <v>57953</v>
      </c>
      <c r="AD38" s="877"/>
      <c r="AE38" s="657"/>
      <c r="AF38" s="657"/>
      <c r="AG38" s="657"/>
      <c r="AH38" s="657"/>
      <c r="AI38" s="657"/>
      <c r="AJ38" s="657"/>
    </row>
    <row r="39" spans="1:36" s="164" customFormat="1">
      <c r="A39" s="115"/>
      <c r="B39" s="886" t="s">
        <v>40</v>
      </c>
      <c r="C39" s="886"/>
      <c r="D39" s="887">
        <v>3402048</v>
      </c>
      <c r="E39" s="887">
        <v>3442733</v>
      </c>
      <c r="F39" s="887">
        <v>3312220</v>
      </c>
      <c r="G39" s="887">
        <v>3296324</v>
      </c>
      <c r="H39" s="887">
        <v>3318138</v>
      </c>
      <c r="I39" s="887">
        <v>3308724</v>
      </c>
      <c r="J39" s="887">
        <v>3330662</v>
      </c>
      <c r="K39" s="887">
        <v>3313673</v>
      </c>
      <c r="L39" s="887">
        <v>3341309</v>
      </c>
      <c r="M39" s="887">
        <v>3374737</v>
      </c>
      <c r="N39" s="887">
        <v>3373143</v>
      </c>
      <c r="O39" s="887">
        <v>3354589</v>
      </c>
      <c r="P39" s="887">
        <v>3348638</v>
      </c>
      <c r="Q39" s="887">
        <v>3360902</v>
      </c>
      <c r="R39" s="887">
        <v>3360920</v>
      </c>
      <c r="S39" s="887">
        <v>3386187</v>
      </c>
      <c r="T39" s="887">
        <v>3432923</v>
      </c>
      <c r="U39" s="887">
        <v>3458577</v>
      </c>
      <c r="V39" s="887">
        <v>3497950</v>
      </c>
      <c r="W39" s="887">
        <v>3427191</v>
      </c>
      <c r="X39" s="887">
        <v>3458964</v>
      </c>
      <c r="Y39" s="887">
        <v>3503257</v>
      </c>
      <c r="Z39" s="887">
        <v>3507407</v>
      </c>
      <c r="AA39" s="887">
        <v>3492985</v>
      </c>
      <c r="AB39" s="887">
        <v>3475654</v>
      </c>
      <c r="AC39" s="887">
        <v>3498417</v>
      </c>
      <c r="AD39" s="657"/>
      <c r="AE39" s="657"/>
      <c r="AF39" s="657"/>
      <c r="AG39" s="657"/>
      <c r="AH39" s="657"/>
      <c r="AI39" s="657"/>
      <c r="AJ39" s="657"/>
    </row>
    <row r="40" spans="1:36" s="164" customFormat="1">
      <c r="A40" s="115"/>
      <c r="B40" s="883">
        <v>8</v>
      </c>
      <c r="C40" s="884" t="s">
        <v>81</v>
      </c>
      <c r="D40" s="885">
        <v>2605315</v>
      </c>
      <c r="E40" s="885">
        <v>2632418</v>
      </c>
      <c r="F40" s="885">
        <v>2534974</v>
      </c>
      <c r="G40" s="885">
        <v>2517003</v>
      </c>
      <c r="H40" s="885">
        <v>2524818</v>
      </c>
      <c r="I40" s="885">
        <v>2499926</v>
      </c>
      <c r="J40" s="885">
        <v>2495877</v>
      </c>
      <c r="K40" s="885">
        <v>2487375</v>
      </c>
      <c r="L40" s="885">
        <v>2535537</v>
      </c>
      <c r="M40" s="885">
        <v>2570018</v>
      </c>
      <c r="N40" s="885">
        <v>2574329</v>
      </c>
      <c r="O40" s="885">
        <v>2559922</v>
      </c>
      <c r="P40" s="885">
        <v>2558301</v>
      </c>
      <c r="Q40" s="885">
        <v>2566406</v>
      </c>
      <c r="R40" s="885">
        <v>2558650</v>
      </c>
      <c r="S40" s="885">
        <v>2578260</v>
      </c>
      <c r="T40" s="885">
        <v>2601003</v>
      </c>
      <c r="U40" s="885">
        <v>2595353</v>
      </c>
      <c r="V40" s="885">
        <v>2607419</v>
      </c>
      <c r="W40" s="885">
        <v>2560436</v>
      </c>
      <c r="X40" s="885">
        <v>2613258</v>
      </c>
      <c r="Y40" s="885">
        <v>2656801</v>
      </c>
      <c r="Z40" s="885">
        <v>2670920</v>
      </c>
      <c r="AA40" s="885">
        <v>2660204</v>
      </c>
      <c r="AB40" s="885">
        <v>2650318</v>
      </c>
      <c r="AC40" s="885">
        <v>2665893</v>
      </c>
      <c r="AD40" s="877"/>
      <c r="AE40" s="657"/>
      <c r="AF40" s="657"/>
      <c r="AG40" s="657"/>
      <c r="AH40" s="657"/>
      <c r="AI40" s="657"/>
      <c r="AJ40" s="657"/>
    </row>
    <row r="41" spans="1:36" s="164" customFormat="1">
      <c r="A41" s="115"/>
      <c r="B41" s="883">
        <v>17</v>
      </c>
      <c r="C41" s="884" t="s">
        <v>515</v>
      </c>
      <c r="D41" s="885">
        <v>312481</v>
      </c>
      <c r="E41" s="885">
        <v>318123</v>
      </c>
      <c r="F41" s="885">
        <v>305922</v>
      </c>
      <c r="G41" s="885">
        <v>304473</v>
      </c>
      <c r="H41" s="885">
        <v>308129</v>
      </c>
      <c r="I41" s="885">
        <v>317900</v>
      </c>
      <c r="J41" s="885">
        <v>331097</v>
      </c>
      <c r="K41" s="885">
        <v>327149</v>
      </c>
      <c r="L41" s="885">
        <v>317158</v>
      </c>
      <c r="M41" s="885">
        <v>313976</v>
      </c>
      <c r="N41" s="885">
        <v>310231</v>
      </c>
      <c r="O41" s="885">
        <v>308656</v>
      </c>
      <c r="P41" s="885">
        <v>307099</v>
      </c>
      <c r="Q41" s="885">
        <v>309322</v>
      </c>
      <c r="R41" s="885">
        <v>314898</v>
      </c>
      <c r="S41" s="885">
        <v>317608</v>
      </c>
      <c r="T41" s="885">
        <v>326772</v>
      </c>
      <c r="U41" s="885">
        <v>342233</v>
      </c>
      <c r="V41" s="885">
        <v>354497</v>
      </c>
      <c r="W41" s="885">
        <v>343873</v>
      </c>
      <c r="X41" s="885">
        <v>332996</v>
      </c>
      <c r="Y41" s="885">
        <v>332054</v>
      </c>
      <c r="Z41" s="885">
        <v>326222</v>
      </c>
      <c r="AA41" s="885">
        <v>324920</v>
      </c>
      <c r="AB41" s="885">
        <v>321791</v>
      </c>
      <c r="AC41" s="885">
        <v>325904</v>
      </c>
      <c r="AD41" s="877"/>
      <c r="AE41" s="657"/>
      <c r="AF41" s="657"/>
      <c r="AG41" s="657"/>
      <c r="AH41" s="657"/>
      <c r="AI41" s="657"/>
      <c r="AJ41" s="657"/>
    </row>
    <row r="42" spans="1:36" s="164" customFormat="1">
      <c r="A42" s="115"/>
      <c r="B42" s="883">
        <v>25</v>
      </c>
      <c r="C42" s="884" t="s">
        <v>517</v>
      </c>
      <c r="D42" s="885">
        <v>186812</v>
      </c>
      <c r="E42" s="885">
        <v>189649</v>
      </c>
      <c r="F42" s="885">
        <v>180861</v>
      </c>
      <c r="G42" s="885">
        <v>183046</v>
      </c>
      <c r="H42" s="885">
        <v>189319</v>
      </c>
      <c r="I42" s="885">
        <v>192275</v>
      </c>
      <c r="J42" s="885">
        <v>196744</v>
      </c>
      <c r="K42" s="885">
        <v>193501</v>
      </c>
      <c r="L42" s="885">
        <v>186586</v>
      </c>
      <c r="M42" s="885">
        <v>185991</v>
      </c>
      <c r="N42" s="885">
        <v>185936</v>
      </c>
      <c r="O42" s="885">
        <v>186148</v>
      </c>
      <c r="P42" s="885">
        <v>185478</v>
      </c>
      <c r="Q42" s="885">
        <v>186516</v>
      </c>
      <c r="R42" s="885">
        <v>186104</v>
      </c>
      <c r="S42" s="885">
        <v>187131</v>
      </c>
      <c r="T42" s="885">
        <v>193959</v>
      </c>
      <c r="U42" s="885">
        <v>198712</v>
      </c>
      <c r="V42" s="885">
        <v>204433</v>
      </c>
      <c r="W42" s="885">
        <v>199622</v>
      </c>
      <c r="X42" s="885">
        <v>194520</v>
      </c>
      <c r="Y42" s="885">
        <v>193535</v>
      </c>
      <c r="Z42" s="885">
        <v>194344</v>
      </c>
      <c r="AA42" s="885">
        <v>194926</v>
      </c>
      <c r="AB42" s="885">
        <v>194246</v>
      </c>
      <c r="AC42" s="885">
        <v>195358</v>
      </c>
      <c r="AD42" s="877"/>
      <c r="AE42" s="657"/>
      <c r="AF42" s="657"/>
      <c r="AG42" s="657"/>
      <c r="AH42" s="657"/>
      <c r="AI42" s="657"/>
      <c r="AJ42" s="657"/>
    </row>
    <row r="43" spans="1:36" s="164" customFormat="1">
      <c r="A43" s="115"/>
      <c r="B43" s="883">
        <v>43</v>
      </c>
      <c r="C43" s="884" t="s">
        <v>82</v>
      </c>
      <c r="D43" s="885">
        <v>297440</v>
      </c>
      <c r="E43" s="885">
        <v>302543</v>
      </c>
      <c r="F43" s="885">
        <v>290463</v>
      </c>
      <c r="G43" s="885">
        <v>291802</v>
      </c>
      <c r="H43" s="885">
        <v>295872</v>
      </c>
      <c r="I43" s="885">
        <v>298623</v>
      </c>
      <c r="J43" s="885">
        <v>306944</v>
      </c>
      <c r="K43" s="885">
        <v>305648</v>
      </c>
      <c r="L43" s="885">
        <v>302028</v>
      </c>
      <c r="M43" s="885">
        <v>304752</v>
      </c>
      <c r="N43" s="885">
        <v>302647</v>
      </c>
      <c r="O43" s="885">
        <v>299863</v>
      </c>
      <c r="P43" s="885">
        <v>297760</v>
      </c>
      <c r="Q43" s="885">
        <v>298658</v>
      </c>
      <c r="R43" s="885">
        <v>301268</v>
      </c>
      <c r="S43" s="885">
        <v>303188</v>
      </c>
      <c r="T43" s="885">
        <v>311189</v>
      </c>
      <c r="U43" s="885">
        <v>322279</v>
      </c>
      <c r="V43" s="885">
        <v>331601</v>
      </c>
      <c r="W43" s="885">
        <v>323260</v>
      </c>
      <c r="X43" s="885">
        <v>318190</v>
      </c>
      <c r="Y43" s="885">
        <v>320867</v>
      </c>
      <c r="Z43" s="885">
        <v>315921</v>
      </c>
      <c r="AA43" s="885">
        <v>312935</v>
      </c>
      <c r="AB43" s="885">
        <v>309299</v>
      </c>
      <c r="AC43" s="885">
        <v>311262</v>
      </c>
      <c r="AD43" s="877"/>
      <c r="AE43" s="657"/>
      <c r="AF43" s="657"/>
      <c r="AG43" s="657"/>
      <c r="AH43" s="657"/>
      <c r="AI43" s="657"/>
      <c r="AJ43" s="657"/>
    </row>
    <row r="44" spans="1:36" s="164" customFormat="1">
      <c r="A44" s="115"/>
      <c r="B44" s="886" t="s">
        <v>321</v>
      </c>
      <c r="C44" s="886"/>
      <c r="D44" s="887">
        <v>1903511</v>
      </c>
      <c r="E44" s="887">
        <v>1927862</v>
      </c>
      <c r="F44" s="887">
        <v>1824783</v>
      </c>
      <c r="G44" s="887">
        <v>1810620</v>
      </c>
      <c r="H44" s="887">
        <v>1827374</v>
      </c>
      <c r="I44" s="887">
        <v>1824795</v>
      </c>
      <c r="J44" s="887">
        <v>1848522</v>
      </c>
      <c r="K44" s="887">
        <v>1826616</v>
      </c>
      <c r="L44" s="887">
        <v>1872770</v>
      </c>
      <c r="M44" s="887">
        <v>1923157</v>
      </c>
      <c r="N44" s="887">
        <v>1930635</v>
      </c>
      <c r="O44" s="887">
        <v>1916824</v>
      </c>
      <c r="P44" s="887">
        <v>1892394</v>
      </c>
      <c r="Q44" s="887">
        <v>1884456</v>
      </c>
      <c r="R44" s="887">
        <v>1884812</v>
      </c>
      <c r="S44" s="887">
        <v>1893773</v>
      </c>
      <c r="T44" s="887">
        <v>1919379</v>
      </c>
      <c r="U44" s="887">
        <v>1921335</v>
      </c>
      <c r="V44" s="887">
        <v>1951407</v>
      </c>
      <c r="W44" s="887">
        <v>1897038</v>
      </c>
      <c r="X44" s="887">
        <v>1946497</v>
      </c>
      <c r="Y44" s="887">
        <v>1997943</v>
      </c>
      <c r="Z44" s="887">
        <v>2012907</v>
      </c>
      <c r="AA44" s="887">
        <v>2004182</v>
      </c>
      <c r="AB44" s="887">
        <v>1982606</v>
      </c>
      <c r="AC44" s="887">
        <v>1993117</v>
      </c>
      <c r="AD44" s="657"/>
      <c r="AE44" s="657"/>
      <c r="AF44" s="657"/>
      <c r="AG44" s="657"/>
      <c r="AH44" s="657"/>
      <c r="AI44" s="657"/>
      <c r="AJ44" s="657"/>
    </row>
    <row r="45" spans="1:36" s="164" customFormat="1">
      <c r="A45" s="115"/>
      <c r="B45" s="883">
        <v>3</v>
      </c>
      <c r="C45" s="884" t="s">
        <v>93</v>
      </c>
      <c r="D45" s="885">
        <v>649918</v>
      </c>
      <c r="E45" s="885">
        <v>660665</v>
      </c>
      <c r="F45" s="885">
        <v>616651</v>
      </c>
      <c r="G45" s="885">
        <v>618900</v>
      </c>
      <c r="H45" s="885">
        <v>627214</v>
      </c>
      <c r="I45" s="885">
        <v>631850</v>
      </c>
      <c r="J45" s="885">
        <v>645390</v>
      </c>
      <c r="K45" s="885">
        <v>632812</v>
      </c>
      <c r="L45" s="885">
        <v>645492</v>
      </c>
      <c r="M45" s="885">
        <v>649337</v>
      </c>
      <c r="N45" s="885">
        <v>646782</v>
      </c>
      <c r="O45" s="885">
        <v>640501</v>
      </c>
      <c r="P45" s="885">
        <v>634496</v>
      </c>
      <c r="Q45" s="885">
        <v>632912</v>
      </c>
      <c r="R45" s="885">
        <v>636535</v>
      </c>
      <c r="S45" s="885">
        <v>644225</v>
      </c>
      <c r="T45" s="885">
        <v>657537</v>
      </c>
      <c r="U45" s="885">
        <v>665929</v>
      </c>
      <c r="V45" s="885">
        <v>680898</v>
      </c>
      <c r="W45" s="885">
        <v>658245</v>
      </c>
      <c r="X45" s="885">
        <v>674405</v>
      </c>
      <c r="Y45" s="885">
        <v>682859</v>
      </c>
      <c r="Z45" s="885">
        <v>681688</v>
      </c>
      <c r="AA45" s="885">
        <v>676156</v>
      </c>
      <c r="AB45" s="885">
        <v>669655</v>
      </c>
      <c r="AC45" s="885">
        <v>676823</v>
      </c>
      <c r="AD45" s="877"/>
      <c r="AE45" s="657"/>
      <c r="AF45" s="657"/>
      <c r="AG45" s="657"/>
      <c r="AH45" s="657"/>
      <c r="AI45" s="657"/>
      <c r="AJ45" s="657"/>
    </row>
    <row r="46" spans="1:36" s="164" customFormat="1">
      <c r="A46" s="115"/>
      <c r="B46" s="883">
        <v>12</v>
      </c>
      <c r="C46" s="884" t="s">
        <v>94</v>
      </c>
      <c r="D46" s="885">
        <v>235254</v>
      </c>
      <c r="E46" s="885">
        <v>235799</v>
      </c>
      <c r="F46" s="885">
        <v>224546</v>
      </c>
      <c r="G46" s="885">
        <v>221038</v>
      </c>
      <c r="H46" s="885">
        <v>220187</v>
      </c>
      <c r="I46" s="885">
        <v>221232</v>
      </c>
      <c r="J46" s="885">
        <v>227030</v>
      </c>
      <c r="K46" s="885">
        <v>223281</v>
      </c>
      <c r="L46" s="885">
        <v>229859</v>
      </c>
      <c r="M46" s="885">
        <v>241784</v>
      </c>
      <c r="N46" s="885">
        <v>243493</v>
      </c>
      <c r="O46" s="885">
        <v>243458</v>
      </c>
      <c r="P46" s="885">
        <v>238698</v>
      </c>
      <c r="Q46" s="885">
        <v>235890</v>
      </c>
      <c r="R46" s="885">
        <v>234037</v>
      </c>
      <c r="S46" s="885">
        <v>233753</v>
      </c>
      <c r="T46" s="885">
        <v>235505</v>
      </c>
      <c r="U46" s="885">
        <v>238414</v>
      </c>
      <c r="V46" s="885">
        <v>244303</v>
      </c>
      <c r="W46" s="885">
        <v>235851</v>
      </c>
      <c r="X46" s="885">
        <v>239813</v>
      </c>
      <c r="Y46" s="885">
        <v>250010</v>
      </c>
      <c r="Z46" s="885">
        <v>252161</v>
      </c>
      <c r="AA46" s="885">
        <v>251316</v>
      </c>
      <c r="AB46" s="885">
        <v>247683</v>
      </c>
      <c r="AC46" s="885">
        <v>246468</v>
      </c>
      <c r="AD46" s="877"/>
      <c r="AE46" s="657"/>
      <c r="AF46" s="657"/>
      <c r="AG46" s="657"/>
      <c r="AH46" s="657"/>
      <c r="AI46" s="657"/>
      <c r="AJ46" s="657"/>
    </row>
    <row r="47" spans="1:36" s="164" customFormat="1">
      <c r="A47" s="115"/>
      <c r="B47" s="883">
        <v>46</v>
      </c>
      <c r="C47" s="884" t="s">
        <v>95</v>
      </c>
      <c r="D47" s="885">
        <v>1018339</v>
      </c>
      <c r="E47" s="885">
        <v>1031398</v>
      </c>
      <c r="F47" s="885">
        <v>983586</v>
      </c>
      <c r="G47" s="885">
        <v>970682</v>
      </c>
      <c r="H47" s="885">
        <v>979973</v>
      </c>
      <c r="I47" s="885">
        <v>971713</v>
      </c>
      <c r="J47" s="885">
        <v>976102</v>
      </c>
      <c r="K47" s="885">
        <v>970523</v>
      </c>
      <c r="L47" s="885">
        <v>997419</v>
      </c>
      <c r="M47" s="885">
        <v>1032036</v>
      </c>
      <c r="N47" s="885">
        <v>1040360</v>
      </c>
      <c r="O47" s="885">
        <v>1032865</v>
      </c>
      <c r="P47" s="885">
        <v>1019200</v>
      </c>
      <c r="Q47" s="885">
        <v>1015654</v>
      </c>
      <c r="R47" s="885">
        <v>1014240</v>
      </c>
      <c r="S47" s="885">
        <v>1015795</v>
      </c>
      <c r="T47" s="885">
        <v>1026337</v>
      </c>
      <c r="U47" s="885">
        <v>1016992</v>
      </c>
      <c r="V47" s="885">
        <v>1026206</v>
      </c>
      <c r="W47" s="885">
        <v>1002942</v>
      </c>
      <c r="X47" s="885">
        <v>1032279</v>
      </c>
      <c r="Y47" s="885">
        <v>1065074</v>
      </c>
      <c r="Z47" s="885">
        <v>1079058</v>
      </c>
      <c r="AA47" s="885">
        <v>1076710</v>
      </c>
      <c r="AB47" s="885">
        <v>1065268</v>
      </c>
      <c r="AC47" s="885">
        <v>1069826</v>
      </c>
      <c r="AD47" s="877"/>
      <c r="AE47" s="657"/>
      <c r="AF47" s="657"/>
      <c r="AG47" s="657"/>
      <c r="AH47" s="657"/>
      <c r="AI47" s="657"/>
      <c r="AJ47" s="657"/>
    </row>
    <row r="48" spans="1:36" s="164" customFormat="1">
      <c r="A48" s="115"/>
      <c r="B48" s="886" t="s">
        <v>43</v>
      </c>
      <c r="C48" s="886"/>
      <c r="D48" s="887">
        <v>384152</v>
      </c>
      <c r="E48" s="887">
        <v>388031</v>
      </c>
      <c r="F48" s="887">
        <v>373119</v>
      </c>
      <c r="G48" s="887">
        <v>375359</v>
      </c>
      <c r="H48" s="887">
        <v>385331</v>
      </c>
      <c r="I48" s="887">
        <v>384096</v>
      </c>
      <c r="J48" s="887">
        <v>390854</v>
      </c>
      <c r="K48" s="887">
        <v>392595</v>
      </c>
      <c r="L48" s="887">
        <v>392969</v>
      </c>
      <c r="M48" s="887">
        <v>393607</v>
      </c>
      <c r="N48" s="887">
        <v>390240</v>
      </c>
      <c r="O48" s="887">
        <v>388517</v>
      </c>
      <c r="P48" s="887">
        <v>384847</v>
      </c>
      <c r="Q48" s="887">
        <v>385108</v>
      </c>
      <c r="R48" s="887">
        <v>383762</v>
      </c>
      <c r="S48" s="887">
        <v>390790</v>
      </c>
      <c r="T48" s="887">
        <v>397963</v>
      </c>
      <c r="U48" s="887">
        <v>397488</v>
      </c>
      <c r="V48" s="887">
        <v>407002</v>
      </c>
      <c r="W48" s="887">
        <v>400992</v>
      </c>
      <c r="X48" s="887">
        <v>400740</v>
      </c>
      <c r="Y48" s="887">
        <v>401516</v>
      </c>
      <c r="Z48" s="887">
        <v>402317</v>
      </c>
      <c r="AA48" s="887">
        <v>399821</v>
      </c>
      <c r="AB48" s="887">
        <v>395534</v>
      </c>
      <c r="AC48" s="887">
        <v>397257</v>
      </c>
      <c r="AD48" s="657"/>
      <c r="AE48" s="657"/>
      <c r="AF48" s="657"/>
      <c r="AG48" s="657"/>
      <c r="AH48" s="657"/>
      <c r="AI48" s="657"/>
      <c r="AJ48" s="657"/>
    </row>
    <row r="49" spans="1:36" s="164" customFormat="1">
      <c r="A49" s="115"/>
      <c r="B49" s="883">
        <v>6</v>
      </c>
      <c r="C49" s="884" t="s">
        <v>107</v>
      </c>
      <c r="D49" s="885">
        <v>140047</v>
      </c>
      <c r="E49" s="885">
        <v>141661</v>
      </c>
      <c r="F49" s="885">
        <v>136850</v>
      </c>
      <c r="G49" s="885">
        <v>137893</v>
      </c>
      <c r="H49" s="885">
        <v>140954</v>
      </c>
      <c r="I49" s="885">
        <v>141372</v>
      </c>
      <c r="J49" s="885">
        <v>143634</v>
      </c>
      <c r="K49" s="885">
        <v>143829</v>
      </c>
      <c r="L49" s="885">
        <v>144531</v>
      </c>
      <c r="M49" s="885">
        <v>145446</v>
      </c>
      <c r="N49" s="885">
        <v>143627</v>
      </c>
      <c r="O49" s="885">
        <v>142259</v>
      </c>
      <c r="P49" s="885">
        <v>140517</v>
      </c>
      <c r="Q49" s="885">
        <v>140407</v>
      </c>
      <c r="R49" s="885">
        <v>140908</v>
      </c>
      <c r="S49" s="885">
        <v>142940</v>
      </c>
      <c r="T49" s="885">
        <v>146846</v>
      </c>
      <c r="U49" s="885">
        <v>147723</v>
      </c>
      <c r="V49" s="885">
        <v>149577</v>
      </c>
      <c r="W49" s="885">
        <v>146090</v>
      </c>
      <c r="X49" s="885">
        <v>145997</v>
      </c>
      <c r="Y49" s="885">
        <v>147326</v>
      </c>
      <c r="Z49" s="885">
        <v>146883</v>
      </c>
      <c r="AA49" s="885">
        <v>145161</v>
      </c>
      <c r="AB49" s="885">
        <v>143882</v>
      </c>
      <c r="AC49" s="885">
        <v>144750</v>
      </c>
      <c r="AD49" s="877"/>
      <c r="AE49" s="657"/>
      <c r="AF49" s="657"/>
      <c r="AG49" s="657"/>
      <c r="AH49" s="657"/>
      <c r="AI49" s="657"/>
      <c r="AJ49" s="657"/>
    </row>
    <row r="50" spans="1:36" s="164" customFormat="1">
      <c r="A50" s="115"/>
      <c r="B50" s="883">
        <v>10</v>
      </c>
      <c r="C50" s="884" t="s">
        <v>470</v>
      </c>
      <c r="D50" s="885">
        <v>244105</v>
      </c>
      <c r="E50" s="885">
        <v>246370</v>
      </c>
      <c r="F50" s="885">
        <v>236269</v>
      </c>
      <c r="G50" s="885">
        <v>237466</v>
      </c>
      <c r="H50" s="885">
        <v>244377</v>
      </c>
      <c r="I50" s="885">
        <v>242724</v>
      </c>
      <c r="J50" s="885">
        <v>247220</v>
      </c>
      <c r="K50" s="885">
        <v>248766</v>
      </c>
      <c r="L50" s="885">
        <v>248438</v>
      </c>
      <c r="M50" s="885">
        <v>248161</v>
      </c>
      <c r="N50" s="885">
        <v>246613</v>
      </c>
      <c r="O50" s="885">
        <v>246258</v>
      </c>
      <c r="P50" s="885">
        <v>244330</v>
      </c>
      <c r="Q50" s="885">
        <v>244701</v>
      </c>
      <c r="R50" s="885">
        <v>242854</v>
      </c>
      <c r="S50" s="885">
        <v>247850</v>
      </c>
      <c r="T50" s="885">
        <v>251117</v>
      </c>
      <c r="U50" s="885">
        <v>249765</v>
      </c>
      <c r="V50" s="885">
        <v>257425</v>
      </c>
      <c r="W50" s="885">
        <v>254902</v>
      </c>
      <c r="X50" s="885">
        <v>254743</v>
      </c>
      <c r="Y50" s="885">
        <v>254190</v>
      </c>
      <c r="Z50" s="885">
        <v>255434</v>
      </c>
      <c r="AA50" s="885">
        <v>254660</v>
      </c>
      <c r="AB50" s="885">
        <v>251652</v>
      </c>
      <c r="AC50" s="885">
        <v>252507</v>
      </c>
      <c r="AD50" s="877"/>
      <c r="AE50" s="657"/>
      <c r="AF50" s="657"/>
      <c r="AG50" s="657"/>
      <c r="AH50" s="657"/>
      <c r="AI50" s="657"/>
      <c r="AJ50" s="657"/>
    </row>
    <row r="51" spans="1:36" s="164" customFormat="1">
      <c r="A51" s="115"/>
      <c r="B51" s="886" t="s">
        <v>46</v>
      </c>
      <c r="C51" s="886"/>
      <c r="D51" s="887">
        <v>1003591</v>
      </c>
      <c r="E51" s="887">
        <v>1012422</v>
      </c>
      <c r="F51" s="887">
        <v>980069</v>
      </c>
      <c r="G51" s="887">
        <v>969784</v>
      </c>
      <c r="H51" s="887">
        <v>979472</v>
      </c>
      <c r="I51" s="887">
        <v>985842</v>
      </c>
      <c r="J51" s="887">
        <v>1004685</v>
      </c>
      <c r="K51" s="887">
        <v>1005099</v>
      </c>
      <c r="L51" s="887">
        <v>1005106</v>
      </c>
      <c r="M51" s="887">
        <v>1012710</v>
      </c>
      <c r="N51" s="887">
        <v>1003586</v>
      </c>
      <c r="O51" s="887">
        <v>989946</v>
      </c>
      <c r="P51" s="887">
        <v>993665</v>
      </c>
      <c r="Q51" s="887">
        <v>993551</v>
      </c>
      <c r="R51" s="887">
        <v>991066</v>
      </c>
      <c r="S51" s="887">
        <v>999739</v>
      </c>
      <c r="T51" s="887">
        <v>1008995</v>
      </c>
      <c r="U51" s="887">
        <v>1016686</v>
      </c>
      <c r="V51" s="887">
        <v>1039260</v>
      </c>
      <c r="W51" s="887">
        <v>1027491</v>
      </c>
      <c r="X51" s="887">
        <v>1025884</v>
      </c>
      <c r="Y51" s="887">
        <v>1034025</v>
      </c>
      <c r="Z51" s="887">
        <v>1033144</v>
      </c>
      <c r="AA51" s="887">
        <v>1021907</v>
      </c>
      <c r="AB51" s="887">
        <v>1020398</v>
      </c>
      <c r="AC51" s="887">
        <v>1023507</v>
      </c>
      <c r="AD51" s="657"/>
      <c r="AE51" s="657"/>
      <c r="AF51" s="657"/>
      <c r="AG51" s="657"/>
      <c r="AH51" s="657"/>
      <c r="AI51" s="657"/>
      <c r="AJ51" s="657"/>
    </row>
    <row r="52" spans="1:36" s="164" customFormat="1">
      <c r="A52" s="115"/>
      <c r="B52" s="883">
        <v>15</v>
      </c>
      <c r="C52" s="884" t="s">
        <v>519</v>
      </c>
      <c r="D52" s="885">
        <v>430712</v>
      </c>
      <c r="E52" s="885">
        <v>434999</v>
      </c>
      <c r="F52" s="885">
        <v>421433</v>
      </c>
      <c r="G52" s="885">
        <v>416266</v>
      </c>
      <c r="H52" s="885">
        <v>419168</v>
      </c>
      <c r="I52" s="885">
        <v>419919</v>
      </c>
      <c r="J52" s="885">
        <v>426822</v>
      </c>
      <c r="K52" s="885">
        <v>426203</v>
      </c>
      <c r="L52" s="885">
        <v>428276</v>
      </c>
      <c r="M52" s="885">
        <v>432094</v>
      </c>
      <c r="N52" s="885">
        <v>428863</v>
      </c>
      <c r="O52" s="885">
        <v>423708</v>
      </c>
      <c r="P52" s="885">
        <v>426074</v>
      </c>
      <c r="Q52" s="885">
        <v>426407</v>
      </c>
      <c r="R52" s="885">
        <v>425767</v>
      </c>
      <c r="S52" s="885">
        <v>430096</v>
      </c>
      <c r="T52" s="885">
        <v>432815</v>
      </c>
      <c r="U52" s="885">
        <v>434608</v>
      </c>
      <c r="V52" s="885">
        <v>444505</v>
      </c>
      <c r="W52" s="885">
        <v>438540</v>
      </c>
      <c r="X52" s="885">
        <v>438818</v>
      </c>
      <c r="Y52" s="885">
        <v>444354</v>
      </c>
      <c r="Z52" s="885">
        <v>444615</v>
      </c>
      <c r="AA52" s="885">
        <v>439479</v>
      </c>
      <c r="AB52" s="885">
        <v>438819</v>
      </c>
      <c r="AC52" s="885">
        <v>441047</v>
      </c>
      <c r="AD52" s="877"/>
      <c r="AE52" s="657"/>
      <c r="AF52" s="657"/>
      <c r="AG52" s="657"/>
      <c r="AH52" s="657"/>
      <c r="AI52" s="657"/>
      <c r="AJ52" s="657"/>
    </row>
    <row r="53" spans="1:36" s="164" customFormat="1">
      <c r="A53" s="115"/>
      <c r="B53" s="883">
        <v>27</v>
      </c>
      <c r="C53" s="884" t="s">
        <v>83</v>
      </c>
      <c r="D53" s="885">
        <v>120507</v>
      </c>
      <c r="E53" s="885">
        <v>121229</v>
      </c>
      <c r="F53" s="885">
        <v>118961</v>
      </c>
      <c r="G53" s="885">
        <v>117697</v>
      </c>
      <c r="H53" s="885">
        <v>118614</v>
      </c>
      <c r="I53" s="885">
        <v>119329</v>
      </c>
      <c r="J53" s="885">
        <v>121741</v>
      </c>
      <c r="K53" s="885">
        <v>121575</v>
      </c>
      <c r="L53" s="885">
        <v>121432</v>
      </c>
      <c r="M53" s="885">
        <v>121479</v>
      </c>
      <c r="N53" s="885">
        <v>120236</v>
      </c>
      <c r="O53" s="885">
        <v>119557</v>
      </c>
      <c r="P53" s="885">
        <v>118646</v>
      </c>
      <c r="Q53" s="885">
        <v>118581</v>
      </c>
      <c r="R53" s="885">
        <v>118677</v>
      </c>
      <c r="S53" s="885">
        <v>119240</v>
      </c>
      <c r="T53" s="885">
        <v>120536</v>
      </c>
      <c r="U53" s="885">
        <v>121506</v>
      </c>
      <c r="V53" s="885">
        <v>124772</v>
      </c>
      <c r="W53" s="885">
        <v>123577</v>
      </c>
      <c r="X53" s="885">
        <v>122798</v>
      </c>
      <c r="Y53" s="885">
        <v>123564</v>
      </c>
      <c r="Z53" s="885">
        <v>122427</v>
      </c>
      <c r="AA53" s="885">
        <v>122181</v>
      </c>
      <c r="AB53" s="885">
        <v>121193</v>
      </c>
      <c r="AC53" s="885">
        <v>121725</v>
      </c>
      <c r="AD53" s="877"/>
      <c r="AE53" s="657"/>
      <c r="AF53" s="657"/>
      <c r="AG53" s="657"/>
      <c r="AH53" s="657"/>
      <c r="AI53" s="657"/>
      <c r="AJ53" s="657"/>
    </row>
    <row r="54" spans="1:36" s="164" customFormat="1">
      <c r="A54" s="115"/>
      <c r="B54" s="883">
        <v>32</v>
      </c>
      <c r="C54" s="884" t="s">
        <v>322</v>
      </c>
      <c r="D54" s="885">
        <v>101492</v>
      </c>
      <c r="E54" s="885">
        <v>102172</v>
      </c>
      <c r="F54" s="885">
        <v>99559</v>
      </c>
      <c r="G54" s="885">
        <v>98611</v>
      </c>
      <c r="H54" s="885">
        <v>99300</v>
      </c>
      <c r="I54" s="885">
        <v>100069</v>
      </c>
      <c r="J54" s="885">
        <v>101570</v>
      </c>
      <c r="K54" s="885">
        <v>102184</v>
      </c>
      <c r="L54" s="885">
        <v>102253</v>
      </c>
      <c r="M54" s="885">
        <v>102429</v>
      </c>
      <c r="N54" s="885">
        <v>101063</v>
      </c>
      <c r="O54" s="885">
        <v>100304</v>
      </c>
      <c r="P54" s="885">
        <v>100149</v>
      </c>
      <c r="Q54" s="885">
        <v>100061</v>
      </c>
      <c r="R54" s="885">
        <v>99861</v>
      </c>
      <c r="S54" s="885">
        <v>100548</v>
      </c>
      <c r="T54" s="885">
        <v>101583</v>
      </c>
      <c r="U54" s="885">
        <v>101709</v>
      </c>
      <c r="V54" s="885">
        <v>103933</v>
      </c>
      <c r="W54" s="885">
        <v>102982</v>
      </c>
      <c r="X54" s="885">
        <v>102685</v>
      </c>
      <c r="Y54" s="885">
        <v>103435</v>
      </c>
      <c r="Z54" s="885">
        <v>102946</v>
      </c>
      <c r="AA54" s="885">
        <v>102608</v>
      </c>
      <c r="AB54" s="885">
        <v>102161</v>
      </c>
      <c r="AC54" s="885">
        <v>102818</v>
      </c>
      <c r="AD54" s="877"/>
      <c r="AE54" s="657"/>
      <c r="AF54" s="657"/>
      <c r="AG54" s="657"/>
      <c r="AH54" s="657"/>
      <c r="AI54" s="657"/>
      <c r="AJ54" s="657"/>
    </row>
    <row r="55" spans="1:36" s="164" customFormat="1">
      <c r="A55" s="115"/>
      <c r="B55" s="883">
        <v>36</v>
      </c>
      <c r="C55" s="884" t="s">
        <v>84</v>
      </c>
      <c r="D55" s="885">
        <v>350880</v>
      </c>
      <c r="E55" s="885">
        <v>354022</v>
      </c>
      <c r="F55" s="885">
        <v>340116</v>
      </c>
      <c r="G55" s="885">
        <v>337210</v>
      </c>
      <c r="H55" s="885">
        <v>342390</v>
      </c>
      <c r="I55" s="885">
        <v>346525</v>
      </c>
      <c r="J55" s="885">
        <v>354552</v>
      </c>
      <c r="K55" s="885">
        <v>355137</v>
      </c>
      <c r="L55" s="885">
        <v>353145</v>
      </c>
      <c r="M55" s="885">
        <v>356708</v>
      </c>
      <c r="N55" s="885">
        <v>353424</v>
      </c>
      <c r="O55" s="885">
        <v>346377</v>
      </c>
      <c r="P55" s="885">
        <v>348796</v>
      </c>
      <c r="Q55" s="885">
        <v>348502</v>
      </c>
      <c r="R55" s="885">
        <v>346761</v>
      </c>
      <c r="S55" s="885">
        <v>349855</v>
      </c>
      <c r="T55" s="885">
        <v>354061</v>
      </c>
      <c r="U55" s="885">
        <v>358863</v>
      </c>
      <c r="V55" s="885">
        <v>366050</v>
      </c>
      <c r="W55" s="885">
        <v>362392</v>
      </c>
      <c r="X55" s="885">
        <v>361583</v>
      </c>
      <c r="Y55" s="885">
        <v>362672</v>
      </c>
      <c r="Z55" s="885">
        <v>363156</v>
      </c>
      <c r="AA55" s="885">
        <v>357639</v>
      </c>
      <c r="AB55" s="885">
        <v>358225</v>
      </c>
      <c r="AC55" s="885">
        <v>357917</v>
      </c>
      <c r="AD55" s="877"/>
      <c r="AE55" s="657"/>
      <c r="AF55" s="657"/>
      <c r="AG55" s="657"/>
      <c r="AH55" s="657"/>
      <c r="AI55" s="657"/>
      <c r="AJ55" s="657"/>
    </row>
    <row r="56" spans="1:36" s="164" customFormat="1">
      <c r="A56" s="115"/>
      <c r="B56" s="881" t="s">
        <v>471</v>
      </c>
      <c r="C56" s="881"/>
      <c r="D56" s="882">
        <v>3249267</v>
      </c>
      <c r="E56" s="882">
        <v>3279409</v>
      </c>
      <c r="F56" s="882">
        <v>3145115</v>
      </c>
      <c r="G56" s="882">
        <v>3121537</v>
      </c>
      <c r="H56" s="882">
        <v>3134111</v>
      </c>
      <c r="I56" s="882">
        <v>3107380</v>
      </c>
      <c r="J56" s="882">
        <v>3115808</v>
      </c>
      <c r="K56" s="882">
        <v>3112659</v>
      </c>
      <c r="L56" s="882">
        <v>3165828</v>
      </c>
      <c r="M56" s="882">
        <v>3207388</v>
      </c>
      <c r="N56" s="882">
        <v>3221004</v>
      </c>
      <c r="O56" s="882">
        <v>3211860</v>
      </c>
      <c r="P56" s="882">
        <v>3202070</v>
      </c>
      <c r="Q56" s="882">
        <v>3212074</v>
      </c>
      <c r="R56" s="882">
        <v>3198135</v>
      </c>
      <c r="S56" s="882">
        <v>3236301</v>
      </c>
      <c r="T56" s="882">
        <v>3252370</v>
      </c>
      <c r="U56" s="882">
        <v>3235244</v>
      </c>
      <c r="V56" s="882">
        <v>3258517</v>
      </c>
      <c r="W56" s="882">
        <v>3212074</v>
      </c>
      <c r="X56" s="882">
        <v>3281665</v>
      </c>
      <c r="Y56" s="882">
        <v>3337958</v>
      </c>
      <c r="Z56" s="882">
        <v>3375248</v>
      </c>
      <c r="AA56" s="882">
        <v>3376977</v>
      </c>
      <c r="AB56" s="882">
        <v>3352199</v>
      </c>
      <c r="AC56" s="882">
        <v>3366904</v>
      </c>
      <c r="AD56" s="657"/>
      <c r="AE56" s="657"/>
      <c r="AF56" s="657"/>
      <c r="AG56" s="657"/>
      <c r="AH56" s="657"/>
      <c r="AI56" s="657"/>
      <c r="AJ56" s="657"/>
    </row>
    <row r="57" spans="1:36" s="164" customFormat="1">
      <c r="A57" s="115"/>
      <c r="B57" s="658" t="s">
        <v>530</v>
      </c>
      <c r="C57" s="658"/>
      <c r="D57" s="659">
        <v>583580</v>
      </c>
      <c r="E57" s="659">
        <v>596494</v>
      </c>
      <c r="F57" s="659">
        <v>570249</v>
      </c>
      <c r="G57" s="659">
        <v>580101</v>
      </c>
      <c r="H57" s="659">
        <v>589581</v>
      </c>
      <c r="I57" s="659">
        <v>577648</v>
      </c>
      <c r="J57" s="659">
        <v>580157</v>
      </c>
      <c r="K57" s="659">
        <v>570787</v>
      </c>
      <c r="L57" s="659">
        <v>580992</v>
      </c>
      <c r="M57" s="659">
        <v>595370</v>
      </c>
      <c r="N57" s="659">
        <v>590528</v>
      </c>
      <c r="O57" s="659">
        <v>590032</v>
      </c>
      <c r="P57" s="659">
        <v>590028</v>
      </c>
      <c r="Q57" s="659">
        <v>595304</v>
      </c>
      <c r="R57" s="659">
        <v>594021</v>
      </c>
      <c r="S57" s="659">
        <v>610834</v>
      </c>
      <c r="T57" s="659">
        <v>618974</v>
      </c>
      <c r="U57" s="659">
        <v>613209</v>
      </c>
      <c r="V57" s="659">
        <v>618470</v>
      </c>
      <c r="W57" s="659">
        <v>592314</v>
      </c>
      <c r="X57" s="659">
        <v>599575</v>
      </c>
      <c r="Y57" s="659">
        <v>615379</v>
      </c>
      <c r="Z57" s="659">
        <v>616213</v>
      </c>
      <c r="AA57" s="659">
        <v>616579</v>
      </c>
      <c r="AB57" s="659">
        <v>613580</v>
      </c>
      <c r="AC57" s="659">
        <v>618377</v>
      </c>
      <c r="AD57" s="657"/>
      <c r="AE57" s="657"/>
      <c r="AF57" s="657"/>
      <c r="AG57" s="657"/>
      <c r="AH57" s="657"/>
      <c r="AI57" s="657"/>
      <c r="AJ57" s="657"/>
    </row>
    <row r="58" spans="1:36" s="164" customFormat="1">
      <c r="A58" s="115"/>
      <c r="B58" s="658" t="s">
        <v>484</v>
      </c>
      <c r="C58" s="658"/>
      <c r="D58" s="659">
        <v>284908</v>
      </c>
      <c r="E58" s="659">
        <v>288913</v>
      </c>
      <c r="F58" s="659">
        <v>281996</v>
      </c>
      <c r="G58" s="659">
        <v>281222</v>
      </c>
      <c r="H58" s="659">
        <v>282307</v>
      </c>
      <c r="I58" s="659">
        <v>276982</v>
      </c>
      <c r="J58" s="659">
        <v>280647</v>
      </c>
      <c r="K58" s="659">
        <v>277976</v>
      </c>
      <c r="L58" s="659">
        <v>285595</v>
      </c>
      <c r="M58" s="659">
        <v>288392</v>
      </c>
      <c r="N58" s="659">
        <v>285473</v>
      </c>
      <c r="O58" s="659">
        <v>283636</v>
      </c>
      <c r="P58" s="659">
        <v>284875</v>
      </c>
      <c r="Q58" s="659">
        <v>284737</v>
      </c>
      <c r="R58" s="659">
        <v>284101</v>
      </c>
      <c r="S58" s="659">
        <v>287000</v>
      </c>
      <c r="T58" s="659">
        <v>290624</v>
      </c>
      <c r="U58" s="659">
        <v>288025</v>
      </c>
      <c r="V58" s="659">
        <v>293374</v>
      </c>
      <c r="W58" s="659">
        <v>285447</v>
      </c>
      <c r="X58" s="659">
        <v>292069</v>
      </c>
      <c r="Y58" s="659">
        <v>296111</v>
      </c>
      <c r="Z58" s="659">
        <v>295817</v>
      </c>
      <c r="AA58" s="659">
        <v>292235</v>
      </c>
      <c r="AB58" s="659">
        <v>292133</v>
      </c>
      <c r="AC58" s="659">
        <v>293532</v>
      </c>
      <c r="AD58" s="657"/>
      <c r="AE58" s="657"/>
      <c r="AF58" s="657"/>
      <c r="AG58" s="657"/>
      <c r="AH58" s="657"/>
      <c r="AI58" s="657"/>
      <c r="AJ58" s="657"/>
    </row>
    <row r="59" spans="1:36" s="164" customFormat="1">
      <c r="A59" s="115"/>
      <c r="B59" s="879" t="s">
        <v>64</v>
      </c>
      <c r="C59" s="879"/>
      <c r="D59" s="880">
        <v>963293</v>
      </c>
      <c r="E59" s="880">
        <v>973228</v>
      </c>
      <c r="F59" s="880">
        <v>950234</v>
      </c>
      <c r="G59" s="880">
        <v>944054</v>
      </c>
      <c r="H59" s="880">
        <v>945712</v>
      </c>
      <c r="I59" s="880">
        <v>929264</v>
      </c>
      <c r="J59" s="880">
        <v>932645</v>
      </c>
      <c r="K59" s="880">
        <v>918732</v>
      </c>
      <c r="L59" s="880">
        <v>948187</v>
      </c>
      <c r="M59" s="880">
        <v>959020</v>
      </c>
      <c r="N59" s="880">
        <v>954073</v>
      </c>
      <c r="O59" s="880">
        <v>953183</v>
      </c>
      <c r="P59" s="880">
        <v>951350</v>
      </c>
      <c r="Q59" s="880">
        <v>952409</v>
      </c>
      <c r="R59" s="880">
        <v>946818</v>
      </c>
      <c r="S59" s="880">
        <v>952551</v>
      </c>
      <c r="T59" s="880">
        <v>958492</v>
      </c>
      <c r="U59" s="880">
        <v>951596</v>
      </c>
      <c r="V59" s="880">
        <v>958213</v>
      </c>
      <c r="W59" s="880">
        <v>934385</v>
      </c>
      <c r="X59" s="880">
        <v>959926</v>
      </c>
      <c r="Y59" s="880">
        <v>973417</v>
      </c>
      <c r="Z59" s="880">
        <v>974221</v>
      </c>
      <c r="AA59" s="880">
        <v>975229</v>
      </c>
      <c r="AB59" s="880">
        <v>968893</v>
      </c>
      <c r="AC59" s="880">
        <v>973547</v>
      </c>
      <c r="AD59" s="657"/>
      <c r="AE59" s="657"/>
      <c r="AF59" s="657"/>
      <c r="AG59" s="657"/>
      <c r="AH59" s="657"/>
      <c r="AI59" s="657"/>
      <c r="AJ59" s="657"/>
    </row>
    <row r="60" spans="1:36" s="164" customFormat="1">
      <c r="A60" s="115"/>
      <c r="B60" s="883">
        <v>1</v>
      </c>
      <c r="C60" s="884" t="s">
        <v>328</v>
      </c>
      <c r="D60" s="885">
        <v>158755</v>
      </c>
      <c r="E60" s="885">
        <v>159887</v>
      </c>
      <c r="F60" s="885">
        <v>154479</v>
      </c>
      <c r="G60" s="885">
        <v>153813</v>
      </c>
      <c r="H60" s="885">
        <v>155027</v>
      </c>
      <c r="I60" s="885">
        <v>151811</v>
      </c>
      <c r="J60" s="885">
        <v>151950</v>
      </c>
      <c r="K60" s="885">
        <v>149275</v>
      </c>
      <c r="L60" s="885">
        <v>156999</v>
      </c>
      <c r="M60" s="885">
        <v>156553</v>
      </c>
      <c r="N60" s="885">
        <v>155769</v>
      </c>
      <c r="O60" s="885">
        <v>154871</v>
      </c>
      <c r="P60" s="885">
        <v>154828</v>
      </c>
      <c r="Q60" s="885">
        <v>155484</v>
      </c>
      <c r="R60" s="885">
        <v>154325</v>
      </c>
      <c r="S60" s="885">
        <v>155117</v>
      </c>
      <c r="T60" s="885">
        <v>157542</v>
      </c>
      <c r="U60" s="885">
        <v>156795</v>
      </c>
      <c r="V60" s="885">
        <v>156686</v>
      </c>
      <c r="W60" s="885">
        <v>153733</v>
      </c>
      <c r="X60" s="885">
        <v>159026</v>
      </c>
      <c r="Y60" s="885">
        <v>159945</v>
      </c>
      <c r="Z60" s="885">
        <v>160494</v>
      </c>
      <c r="AA60" s="885">
        <v>159306</v>
      </c>
      <c r="AB60" s="885">
        <v>158404</v>
      </c>
      <c r="AC60" s="885">
        <v>159798</v>
      </c>
      <c r="AD60" s="877"/>
      <c r="AE60" s="657"/>
      <c r="AF60" s="657"/>
      <c r="AG60" s="657"/>
      <c r="AH60" s="657"/>
      <c r="AI60" s="657"/>
      <c r="AJ60" s="657"/>
    </row>
    <row r="61" spans="1:36" s="164" customFormat="1">
      <c r="A61" s="115"/>
      <c r="B61" s="883">
        <v>20</v>
      </c>
      <c r="C61" s="884" t="s">
        <v>329</v>
      </c>
      <c r="D61" s="885">
        <v>322097</v>
      </c>
      <c r="E61" s="885">
        <v>325940</v>
      </c>
      <c r="F61" s="885">
        <v>319833</v>
      </c>
      <c r="G61" s="885">
        <v>317090</v>
      </c>
      <c r="H61" s="885">
        <v>317342</v>
      </c>
      <c r="I61" s="885">
        <v>312798</v>
      </c>
      <c r="J61" s="885">
        <v>314497</v>
      </c>
      <c r="K61" s="885">
        <v>309519</v>
      </c>
      <c r="L61" s="885">
        <v>317576</v>
      </c>
      <c r="M61" s="885">
        <v>322063</v>
      </c>
      <c r="N61" s="885">
        <v>320243</v>
      </c>
      <c r="O61" s="885">
        <v>319486</v>
      </c>
      <c r="P61" s="885">
        <v>317971</v>
      </c>
      <c r="Q61" s="885">
        <v>318468</v>
      </c>
      <c r="R61" s="885">
        <v>317712</v>
      </c>
      <c r="S61" s="885">
        <v>319234</v>
      </c>
      <c r="T61" s="885">
        <v>320185</v>
      </c>
      <c r="U61" s="885">
        <v>320117</v>
      </c>
      <c r="V61" s="885">
        <v>323209</v>
      </c>
      <c r="W61" s="885">
        <v>313058</v>
      </c>
      <c r="X61" s="885">
        <v>321189</v>
      </c>
      <c r="Y61" s="885">
        <v>326596</v>
      </c>
      <c r="Z61" s="885">
        <v>325690</v>
      </c>
      <c r="AA61" s="885">
        <v>326013</v>
      </c>
      <c r="AB61" s="885">
        <v>323693</v>
      </c>
      <c r="AC61" s="885">
        <v>325199</v>
      </c>
      <c r="AD61" s="877"/>
      <c r="AE61" s="657"/>
      <c r="AF61" s="657"/>
      <c r="AG61" s="657"/>
      <c r="AH61" s="657"/>
      <c r="AI61" s="657"/>
      <c r="AJ61" s="657"/>
    </row>
    <row r="62" spans="1:36" s="164" customFormat="1">
      <c r="A62" s="115"/>
      <c r="B62" s="883">
        <v>48</v>
      </c>
      <c r="C62" s="884" t="s">
        <v>529</v>
      </c>
      <c r="D62" s="885">
        <v>482441</v>
      </c>
      <c r="E62" s="885">
        <v>487401</v>
      </c>
      <c r="F62" s="885">
        <v>475922</v>
      </c>
      <c r="G62" s="885">
        <v>473151</v>
      </c>
      <c r="H62" s="885">
        <v>473343</v>
      </c>
      <c r="I62" s="885">
        <v>464655</v>
      </c>
      <c r="J62" s="885">
        <v>466198</v>
      </c>
      <c r="K62" s="885">
        <v>459938</v>
      </c>
      <c r="L62" s="885">
        <v>473612</v>
      </c>
      <c r="M62" s="885">
        <v>480404</v>
      </c>
      <c r="N62" s="885">
        <v>478061</v>
      </c>
      <c r="O62" s="885">
        <v>478826</v>
      </c>
      <c r="P62" s="885">
        <v>478551</v>
      </c>
      <c r="Q62" s="885">
        <v>478457</v>
      </c>
      <c r="R62" s="885">
        <v>474781</v>
      </c>
      <c r="S62" s="885">
        <v>478200</v>
      </c>
      <c r="T62" s="885">
        <v>480765</v>
      </c>
      <c r="U62" s="885">
        <v>474684</v>
      </c>
      <c r="V62" s="885">
        <v>478318</v>
      </c>
      <c r="W62" s="885">
        <v>467594</v>
      </c>
      <c r="X62" s="885">
        <v>479711</v>
      </c>
      <c r="Y62" s="885">
        <v>486876</v>
      </c>
      <c r="Z62" s="885">
        <v>488037</v>
      </c>
      <c r="AA62" s="885">
        <v>489910</v>
      </c>
      <c r="AB62" s="885">
        <v>486796</v>
      </c>
      <c r="AC62" s="885">
        <v>488550</v>
      </c>
      <c r="AD62" s="877"/>
      <c r="AE62" s="657"/>
      <c r="AF62" s="657"/>
      <c r="AG62" s="657"/>
      <c r="AH62" s="657"/>
      <c r="AI62" s="657"/>
      <c r="AJ62" s="657"/>
    </row>
    <row r="63" spans="1:36" s="164" customFormat="1">
      <c r="A63" s="115"/>
      <c r="B63" s="881" t="s">
        <v>472</v>
      </c>
      <c r="C63" s="881"/>
      <c r="D63" s="882">
        <v>128775</v>
      </c>
      <c r="E63" s="882">
        <v>129716</v>
      </c>
      <c r="F63" s="882">
        <v>125421</v>
      </c>
      <c r="G63" s="882">
        <v>124960</v>
      </c>
      <c r="H63" s="882">
        <v>126926</v>
      </c>
      <c r="I63" s="882">
        <v>124600</v>
      </c>
      <c r="J63" s="882">
        <v>124964</v>
      </c>
      <c r="K63" s="882">
        <v>125609</v>
      </c>
      <c r="L63" s="882">
        <v>132492</v>
      </c>
      <c r="M63" s="882">
        <v>128151</v>
      </c>
      <c r="N63" s="882">
        <v>127998</v>
      </c>
      <c r="O63" s="882">
        <v>127155</v>
      </c>
      <c r="P63" s="882">
        <v>127358</v>
      </c>
      <c r="Q63" s="882">
        <v>127176</v>
      </c>
      <c r="R63" s="882">
        <v>125862</v>
      </c>
      <c r="S63" s="882">
        <v>127717</v>
      </c>
      <c r="T63" s="882">
        <v>130372</v>
      </c>
      <c r="U63" s="882">
        <v>129512</v>
      </c>
      <c r="V63" s="882">
        <v>129867</v>
      </c>
      <c r="W63" s="882">
        <v>129243</v>
      </c>
      <c r="X63" s="882">
        <v>132954</v>
      </c>
      <c r="Y63" s="882">
        <v>131733</v>
      </c>
      <c r="Z63" s="882">
        <v>132090</v>
      </c>
      <c r="AA63" s="882">
        <v>131363</v>
      </c>
      <c r="AB63" s="882">
        <v>131293</v>
      </c>
      <c r="AC63" s="882">
        <v>131391</v>
      </c>
      <c r="AD63" s="657"/>
      <c r="AE63" s="657"/>
      <c r="AF63" s="657"/>
      <c r="AG63" s="657"/>
      <c r="AH63" s="657"/>
      <c r="AI63" s="657"/>
      <c r="AJ63" s="657"/>
    </row>
    <row r="64" spans="1:36">
      <c r="B64" s="1059" t="s">
        <v>585</v>
      </c>
      <c r="C64" s="1059"/>
      <c r="D64" s="659">
        <v>22965</v>
      </c>
      <c r="E64" s="659">
        <v>23200</v>
      </c>
      <c r="F64" s="659">
        <v>22341</v>
      </c>
      <c r="G64" s="659">
        <v>21639</v>
      </c>
      <c r="H64" s="659">
        <v>21636</v>
      </c>
      <c r="I64" s="659">
        <v>20940</v>
      </c>
      <c r="J64" s="659">
        <v>21239</v>
      </c>
      <c r="K64" s="659">
        <v>21071</v>
      </c>
      <c r="L64" s="659">
        <v>20945</v>
      </c>
      <c r="M64" s="659">
        <v>21207</v>
      </c>
      <c r="N64" s="659">
        <v>21184</v>
      </c>
      <c r="O64" s="659">
        <v>21964</v>
      </c>
      <c r="P64" s="659">
        <v>21819</v>
      </c>
      <c r="Q64" s="659">
        <v>21875</v>
      </c>
      <c r="R64" s="659">
        <v>21650</v>
      </c>
      <c r="S64" s="659">
        <v>21842</v>
      </c>
      <c r="T64" s="659">
        <v>21966</v>
      </c>
      <c r="U64" s="659">
        <v>21473</v>
      </c>
      <c r="V64" s="659">
        <v>21737</v>
      </c>
      <c r="W64" s="659">
        <v>21439</v>
      </c>
      <c r="X64" s="659">
        <v>21401</v>
      </c>
      <c r="Y64" s="659">
        <v>21764</v>
      </c>
      <c r="Z64" s="659">
        <v>21626</v>
      </c>
      <c r="AA64" s="659">
        <v>22562</v>
      </c>
      <c r="AB64" s="659">
        <v>22043</v>
      </c>
      <c r="AC64" s="659">
        <v>22089</v>
      </c>
      <c r="AD64" s="660"/>
      <c r="AE64" s="660"/>
      <c r="AF64" s="660"/>
      <c r="AG64" s="660"/>
      <c r="AH64" s="660"/>
      <c r="AI64" s="660"/>
      <c r="AJ64" s="660"/>
    </row>
    <row r="65" spans="1:36">
      <c r="B65" s="1059" t="s">
        <v>586</v>
      </c>
      <c r="C65" s="1059"/>
      <c r="D65" s="659">
        <v>24252</v>
      </c>
      <c r="E65" s="659">
        <v>24501</v>
      </c>
      <c r="F65" s="659">
        <v>23895</v>
      </c>
      <c r="G65" s="659">
        <v>23141</v>
      </c>
      <c r="H65" s="659">
        <v>23066</v>
      </c>
      <c r="I65" s="659">
        <v>22794</v>
      </c>
      <c r="J65" s="659">
        <v>23269</v>
      </c>
      <c r="K65" s="659">
        <v>22835</v>
      </c>
      <c r="L65" s="659">
        <v>23484</v>
      </c>
      <c r="M65" s="659">
        <v>23801</v>
      </c>
      <c r="N65" s="659">
        <v>23840</v>
      </c>
      <c r="O65" s="659">
        <v>24200</v>
      </c>
      <c r="P65" s="659">
        <v>23673</v>
      </c>
      <c r="Q65" s="659">
        <v>23919</v>
      </c>
      <c r="R65" s="659">
        <v>23778</v>
      </c>
      <c r="S65" s="659">
        <v>24021</v>
      </c>
      <c r="T65" s="659">
        <v>24222</v>
      </c>
      <c r="U65" s="659">
        <v>23765</v>
      </c>
      <c r="V65" s="659">
        <v>23792</v>
      </c>
      <c r="W65" s="659">
        <v>22843</v>
      </c>
      <c r="X65" s="659">
        <v>23469</v>
      </c>
      <c r="Y65" s="659">
        <v>23480</v>
      </c>
      <c r="Z65" s="659">
        <v>23265</v>
      </c>
      <c r="AA65" s="659">
        <v>23992</v>
      </c>
      <c r="AB65" s="659">
        <v>23878</v>
      </c>
      <c r="AC65" s="659">
        <v>24492</v>
      </c>
      <c r="AD65" s="660"/>
      <c r="AE65" s="660"/>
      <c r="AF65" s="660"/>
      <c r="AG65" s="660"/>
      <c r="AH65" s="660"/>
      <c r="AI65" s="660"/>
      <c r="AJ65" s="660"/>
    </row>
    <row r="66" spans="1:36" s="168" customFormat="1">
      <c r="A66" s="115"/>
      <c r="B66" s="661"/>
      <c r="C66" s="662" t="s">
        <v>12</v>
      </c>
      <c r="D66" s="663">
        <v>19041595</v>
      </c>
      <c r="E66" s="663">
        <v>19279415</v>
      </c>
      <c r="F66" s="663">
        <v>18445436</v>
      </c>
      <c r="G66" s="663">
        <v>18396362</v>
      </c>
      <c r="H66" s="663">
        <v>18584176</v>
      </c>
      <c r="I66" s="663">
        <v>18484270</v>
      </c>
      <c r="J66" s="663">
        <v>18673847</v>
      </c>
      <c r="K66" s="663">
        <v>18591306</v>
      </c>
      <c r="L66" s="663">
        <v>18843729</v>
      </c>
      <c r="M66" s="663">
        <v>18986284</v>
      </c>
      <c r="N66" s="663">
        <v>18974452</v>
      </c>
      <c r="O66" s="663">
        <v>18904852</v>
      </c>
      <c r="P66" s="663">
        <v>18826631</v>
      </c>
      <c r="Q66" s="663">
        <v>18840921</v>
      </c>
      <c r="R66" s="663">
        <v>18793353</v>
      </c>
      <c r="S66" s="663">
        <v>18989916</v>
      </c>
      <c r="T66" s="663">
        <v>19244508</v>
      </c>
      <c r="U66" s="663">
        <v>19280520</v>
      </c>
      <c r="V66" s="663">
        <v>19546843</v>
      </c>
      <c r="W66" s="663">
        <v>19195115</v>
      </c>
      <c r="X66" s="663">
        <v>19443350</v>
      </c>
      <c r="Y66" s="663">
        <v>19699513</v>
      </c>
      <c r="Z66" s="663">
        <v>19726818</v>
      </c>
      <c r="AA66" s="663">
        <v>19703812</v>
      </c>
      <c r="AB66" s="663">
        <v>19534921</v>
      </c>
      <c r="AC66" s="663">
        <v>19661611</v>
      </c>
      <c r="AD66" s="664"/>
      <c r="AE66" s="664"/>
      <c r="AF66" s="664"/>
      <c r="AG66" s="664"/>
      <c r="AH66" s="664"/>
      <c r="AI66" s="664"/>
      <c r="AJ66" s="664"/>
    </row>
    <row r="67" spans="1:36">
      <c r="B67" s="660"/>
      <c r="C67" s="660"/>
      <c r="D67" s="660"/>
      <c r="E67" s="660"/>
      <c r="F67" s="660"/>
      <c r="G67" s="660"/>
      <c r="H67" s="660"/>
      <c r="I67" s="657"/>
      <c r="J67" s="660"/>
      <c r="K67" s="660"/>
      <c r="L67" s="665"/>
      <c r="M67" s="665"/>
      <c r="N67" s="666"/>
      <c r="O67" s="666"/>
      <c r="P67" s="666"/>
      <c r="Q67" s="666"/>
      <c r="R67" s="666"/>
      <c r="S67" s="667"/>
      <c r="T67" s="668"/>
      <c r="U67" s="668"/>
      <c r="V67" s="668"/>
      <c r="W67" s="668"/>
      <c r="X67" s="668"/>
      <c r="Y67" s="668"/>
      <c r="Z67" s="668"/>
      <c r="AA67" s="668"/>
      <c r="AB67" s="668"/>
      <c r="AC67" s="668"/>
      <c r="AD67" s="660"/>
      <c r="AE67" s="660"/>
      <c r="AF67" s="660"/>
      <c r="AG67" s="660"/>
      <c r="AH67" s="660"/>
      <c r="AI67" s="660"/>
      <c r="AJ67" s="660"/>
    </row>
    <row r="68" spans="1:36">
      <c r="B68" s="660"/>
      <c r="C68" s="660"/>
      <c r="D68" s="660"/>
      <c r="E68" s="660"/>
      <c r="F68" s="660"/>
      <c r="G68" s="660"/>
      <c r="H68" s="660"/>
      <c r="I68" s="657"/>
      <c r="J68" s="660"/>
      <c r="K68" s="660"/>
      <c r="L68" s="665"/>
      <c r="M68" s="665"/>
      <c r="N68" s="666"/>
      <c r="O68" s="666"/>
      <c r="P68" s="666"/>
      <c r="Q68" s="666"/>
      <c r="R68" s="666"/>
      <c r="S68" s="667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0"/>
      <c r="AE68" s="660"/>
      <c r="AF68" s="660"/>
      <c r="AG68" s="660"/>
      <c r="AH68" s="660"/>
      <c r="AI68" s="660"/>
      <c r="AJ68" s="660"/>
    </row>
    <row r="69" spans="1:36">
      <c r="B69" s="660"/>
      <c r="C69" s="660"/>
      <c r="D69" s="660"/>
      <c r="E69" s="660"/>
      <c r="F69" s="660"/>
      <c r="G69" s="660"/>
      <c r="H69" s="660"/>
      <c r="I69" s="657"/>
      <c r="J69" s="660"/>
      <c r="K69" s="660"/>
      <c r="L69" s="665"/>
      <c r="M69" s="665"/>
      <c r="N69" s="666"/>
      <c r="O69" s="666"/>
      <c r="P69" s="666"/>
      <c r="Q69" s="666"/>
      <c r="R69" s="666"/>
      <c r="S69" s="667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0"/>
      <c r="AE69" s="660"/>
      <c r="AF69" s="660"/>
      <c r="AG69" s="660"/>
      <c r="AH69" s="660"/>
      <c r="AI69" s="660"/>
      <c r="AJ69" s="660"/>
    </row>
    <row r="70" spans="1:36">
      <c r="B70" s="660"/>
      <c r="C70" s="660"/>
      <c r="D70" s="660"/>
      <c r="E70" s="660"/>
      <c r="F70" s="660"/>
      <c r="G70" s="660"/>
      <c r="H70" s="660"/>
      <c r="I70" s="657"/>
      <c r="J70" s="660"/>
      <c r="K70" s="660"/>
      <c r="L70" s="665"/>
      <c r="M70" s="665"/>
      <c r="N70" s="666"/>
      <c r="O70" s="666"/>
      <c r="P70" s="666"/>
      <c r="Q70" s="666"/>
      <c r="R70" s="666"/>
      <c r="S70" s="667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0"/>
      <c r="AE70" s="660"/>
      <c r="AF70" s="660"/>
      <c r="AG70" s="660"/>
      <c r="AH70" s="660"/>
      <c r="AI70" s="660"/>
      <c r="AJ70" s="660"/>
    </row>
    <row r="71" spans="1:36">
      <c r="B71" s="660"/>
      <c r="C71" s="660"/>
      <c r="D71" s="660"/>
      <c r="E71" s="660"/>
      <c r="F71" s="660"/>
      <c r="G71" s="660"/>
      <c r="H71" s="660"/>
      <c r="I71" s="657"/>
      <c r="J71" s="660"/>
      <c r="K71" s="660"/>
      <c r="L71" s="665"/>
      <c r="M71" s="665"/>
      <c r="N71" s="666"/>
      <c r="O71" s="666"/>
      <c r="P71" s="666"/>
      <c r="Q71" s="666"/>
      <c r="R71" s="666"/>
      <c r="S71" s="667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0"/>
      <c r="AE71" s="660"/>
      <c r="AF71" s="660"/>
      <c r="AG71" s="660"/>
      <c r="AH71" s="660"/>
      <c r="AI71" s="660"/>
      <c r="AJ71" s="660"/>
    </row>
    <row r="72" spans="1:36">
      <c r="B72" s="660"/>
      <c r="C72" s="660"/>
      <c r="D72" s="660"/>
      <c r="E72" s="660"/>
      <c r="F72" s="660"/>
      <c r="G72" s="660"/>
      <c r="H72" s="660"/>
      <c r="I72" s="657"/>
      <c r="J72" s="660"/>
      <c r="K72" s="660"/>
      <c r="L72" s="665"/>
      <c r="M72" s="665"/>
      <c r="N72" s="666"/>
      <c r="O72" s="666"/>
      <c r="P72" s="666"/>
      <c r="Q72" s="666"/>
      <c r="R72" s="666"/>
      <c r="S72" s="667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0"/>
      <c r="AE72" s="660"/>
      <c r="AF72" s="660"/>
      <c r="AG72" s="660"/>
      <c r="AH72" s="660"/>
      <c r="AI72" s="660"/>
      <c r="AJ72" s="660"/>
    </row>
    <row r="73" spans="1:36">
      <c r="B73" s="660"/>
      <c r="C73" s="660"/>
      <c r="D73" s="660"/>
      <c r="E73" s="660"/>
      <c r="F73" s="660"/>
      <c r="G73" s="660"/>
      <c r="H73" s="660"/>
      <c r="I73" s="657"/>
      <c r="J73" s="660"/>
      <c r="K73" s="660"/>
      <c r="L73" s="665"/>
      <c r="M73" s="665"/>
      <c r="N73" s="666"/>
      <c r="O73" s="666"/>
      <c r="P73" s="666"/>
      <c r="Q73" s="666"/>
      <c r="R73" s="666"/>
      <c r="S73" s="667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0"/>
      <c r="AE73" s="660"/>
      <c r="AF73" s="660"/>
      <c r="AG73" s="660"/>
      <c r="AH73" s="660"/>
      <c r="AI73" s="660"/>
      <c r="AJ73" s="660"/>
    </row>
    <row r="74" spans="1:36">
      <c r="B74" s="660"/>
      <c r="C74" s="660"/>
      <c r="D74" s="660"/>
      <c r="E74" s="660"/>
      <c r="F74" s="660"/>
      <c r="G74" s="660"/>
      <c r="H74" s="660"/>
      <c r="I74" s="657"/>
      <c r="J74" s="660"/>
      <c r="K74" s="660"/>
      <c r="L74" s="665"/>
      <c r="M74" s="665"/>
      <c r="N74" s="666"/>
      <c r="O74" s="666"/>
      <c r="P74" s="666"/>
      <c r="Q74" s="666"/>
      <c r="R74" s="666"/>
      <c r="S74" s="667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0"/>
      <c r="AE74" s="660"/>
      <c r="AF74" s="660"/>
      <c r="AG74" s="660"/>
      <c r="AH74" s="660"/>
      <c r="AI74" s="660"/>
      <c r="AJ74" s="660"/>
    </row>
    <row r="75" spans="1:36">
      <c r="B75" s="660"/>
      <c r="C75" s="660"/>
      <c r="D75" s="660"/>
      <c r="E75" s="660"/>
      <c r="F75" s="660"/>
      <c r="G75" s="660"/>
      <c r="H75" s="660"/>
      <c r="I75" s="657"/>
      <c r="J75" s="660"/>
      <c r="K75" s="660"/>
      <c r="L75" s="665"/>
      <c r="M75" s="665"/>
      <c r="N75" s="666"/>
      <c r="O75" s="666"/>
      <c r="P75" s="666"/>
      <c r="Q75" s="666"/>
      <c r="R75" s="666"/>
      <c r="S75" s="667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0"/>
      <c r="AE75" s="660"/>
      <c r="AF75" s="660"/>
      <c r="AG75" s="660"/>
      <c r="AH75" s="660"/>
      <c r="AI75" s="660"/>
      <c r="AJ75" s="660"/>
    </row>
    <row r="76" spans="1:36">
      <c r="B76" s="660"/>
      <c r="C76" s="660"/>
      <c r="D76" s="660"/>
      <c r="E76" s="660"/>
      <c r="F76" s="660"/>
      <c r="G76" s="660"/>
      <c r="H76" s="660"/>
      <c r="I76" s="657"/>
      <c r="J76" s="660"/>
      <c r="K76" s="660"/>
      <c r="L76" s="665"/>
      <c r="M76" s="665"/>
      <c r="N76" s="666"/>
      <c r="O76" s="666"/>
      <c r="P76" s="666"/>
      <c r="Q76" s="666"/>
      <c r="R76" s="666"/>
      <c r="S76" s="667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0"/>
      <c r="AE76" s="660"/>
      <c r="AF76" s="660"/>
      <c r="AG76" s="660"/>
      <c r="AH76" s="660"/>
      <c r="AI76" s="660"/>
      <c r="AJ76" s="660"/>
    </row>
    <row r="77" spans="1:36">
      <c r="B77" s="660"/>
      <c r="C77" s="660"/>
      <c r="D77" s="660"/>
      <c r="E77" s="660"/>
      <c r="F77" s="660"/>
      <c r="G77" s="660"/>
      <c r="H77" s="660"/>
      <c r="I77" s="657"/>
      <c r="J77" s="660"/>
      <c r="K77" s="660"/>
      <c r="L77" s="665"/>
      <c r="M77" s="665"/>
      <c r="N77" s="666"/>
      <c r="O77" s="666"/>
      <c r="P77" s="666"/>
      <c r="Q77" s="666"/>
      <c r="R77" s="666"/>
      <c r="S77" s="667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0"/>
      <c r="AE77" s="660"/>
      <c r="AF77" s="660"/>
      <c r="AG77" s="660"/>
      <c r="AH77" s="660"/>
      <c r="AI77" s="660"/>
      <c r="AJ77" s="660"/>
    </row>
    <row r="78" spans="1:36">
      <c r="B78" s="660"/>
      <c r="C78" s="660"/>
      <c r="D78" s="660"/>
      <c r="E78" s="660"/>
      <c r="F78" s="660"/>
      <c r="G78" s="660"/>
      <c r="H78" s="660"/>
      <c r="I78" s="657"/>
      <c r="J78" s="660"/>
      <c r="K78" s="660"/>
      <c r="L78" s="665"/>
      <c r="M78" s="665"/>
      <c r="N78" s="666"/>
      <c r="O78" s="666"/>
      <c r="P78" s="666"/>
      <c r="Q78" s="666"/>
      <c r="R78" s="666"/>
      <c r="S78" s="667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0"/>
      <c r="AE78" s="660"/>
      <c r="AF78" s="660"/>
      <c r="AG78" s="660"/>
      <c r="AH78" s="660"/>
      <c r="AI78" s="660"/>
      <c r="AJ78" s="660"/>
    </row>
    <row r="79" spans="1:36">
      <c r="B79" s="660"/>
      <c r="C79" s="660"/>
      <c r="D79" s="660"/>
      <c r="E79" s="660"/>
      <c r="F79" s="660"/>
      <c r="G79" s="660"/>
      <c r="H79" s="660"/>
      <c r="I79" s="657"/>
      <c r="J79" s="660"/>
      <c r="K79" s="660"/>
      <c r="L79" s="665"/>
      <c r="M79" s="665"/>
      <c r="N79" s="666"/>
      <c r="O79" s="666"/>
      <c r="P79" s="666"/>
      <c r="Q79" s="666"/>
      <c r="R79" s="666"/>
      <c r="S79" s="667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0"/>
      <c r="AE79" s="660"/>
      <c r="AF79" s="660"/>
      <c r="AG79" s="660"/>
      <c r="AH79" s="660"/>
      <c r="AI79" s="660"/>
      <c r="AJ79" s="660"/>
    </row>
    <row r="80" spans="1:36">
      <c r="B80" s="660"/>
      <c r="C80" s="660"/>
      <c r="D80" s="660"/>
      <c r="E80" s="660"/>
      <c r="F80" s="660"/>
      <c r="G80" s="660"/>
      <c r="H80" s="660"/>
      <c r="I80" s="657"/>
      <c r="J80" s="660"/>
      <c r="K80" s="660"/>
      <c r="L80" s="669">
        <v>0</v>
      </c>
      <c r="M80" s="669">
        <v>0</v>
      </c>
      <c r="N80" s="670">
        <v>0</v>
      </c>
      <c r="O80" s="670">
        <v>0</v>
      </c>
      <c r="P80" s="670">
        <v>0</v>
      </c>
      <c r="Q80" s="670">
        <v>0</v>
      </c>
      <c r="R80" s="670">
        <v>0</v>
      </c>
      <c r="S80" s="671"/>
      <c r="T80" s="672"/>
      <c r="U80" s="672"/>
      <c r="V80" s="672"/>
      <c r="W80" s="672"/>
      <c r="X80" s="672"/>
      <c r="Y80" s="672"/>
      <c r="Z80" s="672"/>
      <c r="AA80" s="672"/>
      <c r="AB80" s="672"/>
      <c r="AC80" s="672"/>
      <c r="AD80" s="660"/>
      <c r="AE80" s="660"/>
      <c r="AF80" s="660"/>
      <c r="AG80" s="660"/>
      <c r="AH80" s="660"/>
      <c r="AI80" s="660"/>
      <c r="AJ80" s="660"/>
    </row>
    <row r="81" spans="2:36">
      <c r="B81" s="660"/>
      <c r="C81" s="660"/>
      <c r="D81" s="660"/>
      <c r="E81" s="660"/>
      <c r="F81" s="660"/>
      <c r="G81" s="660"/>
      <c r="H81" s="660"/>
      <c r="I81" s="657"/>
      <c r="J81" s="660"/>
      <c r="K81" s="660"/>
      <c r="L81" s="669"/>
      <c r="M81" s="669"/>
      <c r="N81" s="670"/>
      <c r="O81" s="670"/>
      <c r="P81" s="670"/>
      <c r="Q81" s="670"/>
      <c r="R81" s="670"/>
      <c r="S81" s="671"/>
      <c r="T81" s="672"/>
      <c r="U81" s="672"/>
      <c r="V81" s="672"/>
      <c r="W81" s="672"/>
      <c r="X81" s="672"/>
      <c r="Y81" s="672"/>
      <c r="Z81" s="672"/>
      <c r="AA81" s="672"/>
      <c r="AB81" s="672"/>
      <c r="AC81" s="672"/>
      <c r="AD81" s="660"/>
      <c r="AE81" s="660"/>
      <c r="AF81" s="660"/>
      <c r="AG81" s="660"/>
      <c r="AH81" s="660"/>
      <c r="AI81" s="660"/>
      <c r="AJ81" s="660"/>
    </row>
    <row r="82" spans="2:36">
      <c r="B82" s="660"/>
      <c r="C82" s="660"/>
      <c r="D82" s="660"/>
      <c r="E82" s="660"/>
      <c r="F82" s="660"/>
      <c r="G82" s="660"/>
      <c r="H82" s="660"/>
      <c r="I82" s="657"/>
      <c r="J82" s="660"/>
      <c r="K82" s="660"/>
      <c r="L82" s="669"/>
      <c r="M82" s="669"/>
      <c r="N82" s="670"/>
      <c r="O82" s="670"/>
      <c r="P82" s="670"/>
      <c r="Q82" s="670"/>
      <c r="R82" s="670"/>
      <c r="S82" s="671"/>
      <c r="T82" s="672"/>
      <c r="U82" s="672"/>
      <c r="V82" s="672"/>
      <c r="W82" s="672"/>
      <c r="X82" s="672"/>
      <c r="Y82" s="672"/>
      <c r="Z82" s="672"/>
      <c r="AA82" s="672"/>
      <c r="AB82" s="672"/>
      <c r="AC82" s="672"/>
      <c r="AD82" s="660"/>
      <c r="AE82" s="660"/>
      <c r="AF82" s="660"/>
      <c r="AG82" s="660"/>
      <c r="AH82" s="660"/>
      <c r="AI82" s="660"/>
      <c r="AJ82" s="660"/>
    </row>
    <row r="83" spans="2:36">
      <c r="B83" s="660"/>
      <c r="C83" s="660"/>
      <c r="D83" s="660"/>
      <c r="E83" s="660"/>
      <c r="F83" s="660"/>
      <c r="G83" s="660"/>
      <c r="H83" s="660"/>
      <c r="I83" s="657"/>
      <c r="J83" s="660"/>
      <c r="K83" s="660"/>
      <c r="L83" s="669"/>
      <c r="M83" s="669"/>
      <c r="N83" s="670"/>
      <c r="O83" s="670"/>
      <c r="P83" s="670"/>
      <c r="Q83" s="670"/>
      <c r="R83" s="670"/>
      <c r="S83" s="671"/>
      <c r="T83" s="672"/>
      <c r="U83" s="672"/>
      <c r="V83" s="672"/>
      <c r="W83" s="672"/>
      <c r="X83" s="672"/>
      <c r="Y83" s="672"/>
      <c r="Z83" s="672"/>
      <c r="AA83" s="672"/>
      <c r="AB83" s="672"/>
      <c r="AC83" s="672"/>
      <c r="AD83" s="660"/>
      <c r="AE83" s="660"/>
      <c r="AF83" s="660"/>
      <c r="AG83" s="660"/>
      <c r="AH83" s="660"/>
      <c r="AI83" s="660"/>
      <c r="AJ83" s="660"/>
    </row>
    <row r="84" spans="2:36">
      <c r="B84" s="660"/>
      <c r="C84" s="660"/>
      <c r="D84" s="660"/>
      <c r="E84" s="660"/>
      <c r="F84" s="660"/>
      <c r="G84" s="660"/>
      <c r="H84" s="660"/>
      <c r="I84" s="657"/>
      <c r="J84" s="660"/>
      <c r="K84" s="660"/>
      <c r="L84" s="669"/>
      <c r="M84" s="669"/>
      <c r="N84" s="670"/>
      <c r="O84" s="670"/>
      <c r="P84" s="670"/>
      <c r="Q84" s="670"/>
      <c r="R84" s="670"/>
      <c r="S84" s="671"/>
      <c r="T84" s="672"/>
      <c r="U84" s="672"/>
      <c r="V84" s="672"/>
      <c r="W84" s="672"/>
      <c r="X84" s="672"/>
      <c r="Y84" s="672"/>
      <c r="Z84" s="672"/>
      <c r="AA84" s="672"/>
      <c r="AB84" s="672"/>
      <c r="AC84" s="672"/>
      <c r="AD84" s="660"/>
      <c r="AE84" s="660"/>
      <c r="AF84" s="660"/>
      <c r="AG84" s="660"/>
      <c r="AH84" s="660"/>
      <c r="AI84" s="660"/>
      <c r="AJ84" s="660"/>
    </row>
    <row r="85" spans="2:36">
      <c r="B85" s="660"/>
      <c r="C85" s="660"/>
      <c r="D85" s="660"/>
      <c r="E85" s="660"/>
      <c r="F85" s="660"/>
      <c r="G85" s="660"/>
      <c r="H85" s="660"/>
      <c r="I85" s="657"/>
      <c r="J85" s="660"/>
      <c r="K85" s="660"/>
      <c r="L85" s="669"/>
      <c r="M85" s="669"/>
      <c r="N85" s="670"/>
      <c r="O85" s="670"/>
      <c r="P85" s="670"/>
      <c r="Q85" s="670"/>
      <c r="R85" s="670"/>
      <c r="S85" s="671"/>
      <c r="T85" s="672"/>
      <c r="U85" s="672"/>
      <c r="V85" s="672"/>
      <c r="W85" s="672"/>
      <c r="X85" s="672"/>
      <c r="Y85" s="672"/>
      <c r="Z85" s="672"/>
      <c r="AA85" s="672"/>
      <c r="AB85" s="672"/>
      <c r="AC85" s="672"/>
      <c r="AD85" s="660"/>
      <c r="AE85" s="660"/>
      <c r="AF85" s="660"/>
      <c r="AG85" s="660"/>
      <c r="AH85" s="660"/>
      <c r="AI85" s="660"/>
      <c r="AJ85" s="660"/>
    </row>
    <row r="86" spans="2:36">
      <c r="B86" s="660"/>
      <c r="C86" s="660"/>
      <c r="D86" s="660"/>
      <c r="E86" s="660"/>
      <c r="F86" s="660"/>
      <c r="G86" s="660"/>
      <c r="H86" s="660"/>
      <c r="I86" s="657"/>
      <c r="J86" s="660"/>
      <c r="K86" s="660"/>
      <c r="L86" s="669"/>
      <c r="M86" s="669"/>
      <c r="N86" s="670"/>
      <c r="O86" s="670"/>
      <c r="P86" s="670"/>
      <c r="Q86" s="670"/>
      <c r="R86" s="670"/>
      <c r="S86" s="671"/>
      <c r="T86" s="672"/>
      <c r="U86" s="672"/>
      <c r="V86" s="672"/>
      <c r="W86" s="672"/>
      <c r="X86" s="672"/>
      <c r="Y86" s="672"/>
      <c r="Z86" s="672"/>
      <c r="AA86" s="672"/>
      <c r="AB86" s="672"/>
      <c r="AC86" s="672"/>
      <c r="AD86" s="660"/>
      <c r="AE86" s="660"/>
      <c r="AF86" s="660"/>
      <c r="AG86" s="660"/>
      <c r="AH86" s="660"/>
      <c r="AI86" s="660"/>
      <c r="AJ86" s="660"/>
    </row>
    <row r="87" spans="2:36">
      <c r="B87" s="660"/>
      <c r="C87" s="660"/>
      <c r="D87" s="660"/>
      <c r="E87" s="660"/>
      <c r="F87" s="660"/>
      <c r="G87" s="660"/>
      <c r="H87" s="660"/>
      <c r="I87" s="657"/>
      <c r="J87" s="660"/>
      <c r="K87" s="660"/>
      <c r="L87" s="669"/>
      <c r="M87" s="669"/>
      <c r="N87" s="670"/>
      <c r="O87" s="670"/>
      <c r="P87" s="670"/>
      <c r="Q87" s="670"/>
      <c r="R87" s="670"/>
      <c r="S87" s="671"/>
      <c r="T87" s="672"/>
      <c r="U87" s="672"/>
      <c r="V87" s="672"/>
      <c r="W87" s="672"/>
      <c r="X87" s="672"/>
      <c r="Y87" s="672"/>
      <c r="Z87" s="672"/>
      <c r="AA87" s="672"/>
      <c r="AB87" s="672"/>
      <c r="AC87" s="672"/>
      <c r="AD87" s="660"/>
      <c r="AE87" s="660"/>
      <c r="AF87" s="660"/>
      <c r="AG87" s="660"/>
      <c r="AH87" s="660"/>
      <c r="AI87" s="660"/>
      <c r="AJ87" s="660"/>
    </row>
    <row r="88" spans="2:36">
      <c r="B88" s="660"/>
      <c r="C88" s="660"/>
      <c r="D88" s="660"/>
      <c r="E88" s="660"/>
      <c r="F88" s="660"/>
      <c r="G88" s="660"/>
      <c r="H88" s="660"/>
      <c r="I88" s="657"/>
      <c r="J88" s="660"/>
      <c r="K88" s="660"/>
      <c r="L88" s="669"/>
      <c r="M88" s="669"/>
      <c r="N88" s="670"/>
      <c r="O88" s="670"/>
      <c r="P88" s="670"/>
      <c r="Q88" s="670"/>
      <c r="R88" s="670"/>
      <c r="S88" s="671"/>
      <c r="T88" s="672"/>
      <c r="U88" s="672"/>
      <c r="V88" s="672"/>
      <c r="W88" s="672"/>
      <c r="X88" s="672"/>
      <c r="Y88" s="672"/>
      <c r="Z88" s="672"/>
      <c r="AA88" s="672"/>
      <c r="AB88" s="672"/>
      <c r="AC88" s="672"/>
      <c r="AD88" s="660"/>
      <c r="AE88" s="660"/>
      <c r="AF88" s="660"/>
      <c r="AG88" s="660"/>
      <c r="AH88" s="660"/>
      <c r="AI88" s="660"/>
      <c r="AJ88" s="660"/>
    </row>
    <row r="89" spans="2:36">
      <c r="B89" s="660"/>
      <c r="C89" s="660"/>
      <c r="D89" s="660"/>
      <c r="E89" s="660"/>
      <c r="F89" s="660"/>
      <c r="G89" s="660"/>
      <c r="H89" s="660"/>
      <c r="I89" s="657"/>
      <c r="J89" s="660"/>
      <c r="K89" s="660"/>
      <c r="L89" s="669"/>
      <c r="M89" s="669"/>
      <c r="N89" s="670"/>
      <c r="O89" s="670"/>
      <c r="P89" s="670"/>
      <c r="Q89" s="670"/>
      <c r="R89" s="670"/>
      <c r="S89" s="671"/>
      <c r="T89" s="672"/>
      <c r="U89" s="672"/>
      <c r="V89" s="672"/>
      <c r="W89" s="672"/>
      <c r="X89" s="672"/>
      <c r="Y89" s="672"/>
      <c r="Z89" s="672"/>
      <c r="AA89" s="672"/>
      <c r="AB89" s="672"/>
      <c r="AC89" s="672"/>
      <c r="AD89" s="660"/>
      <c r="AE89" s="660"/>
      <c r="AF89" s="660"/>
      <c r="AG89" s="660"/>
      <c r="AH89" s="660"/>
      <c r="AI89" s="660"/>
      <c r="AJ89" s="660"/>
    </row>
    <row r="90" spans="2:36">
      <c r="B90" s="660"/>
      <c r="C90" s="660"/>
      <c r="D90" s="660"/>
      <c r="E90" s="660"/>
      <c r="F90" s="660"/>
      <c r="G90" s="660"/>
      <c r="H90" s="660"/>
      <c r="I90" s="657"/>
      <c r="J90" s="660"/>
      <c r="K90" s="660"/>
      <c r="L90" s="673"/>
      <c r="M90" s="673"/>
      <c r="N90" s="674"/>
      <c r="O90" s="674"/>
      <c r="P90" s="674"/>
      <c r="Q90" s="674"/>
      <c r="R90" s="674"/>
      <c r="S90" s="675"/>
      <c r="T90" s="676"/>
      <c r="U90" s="676"/>
      <c r="V90" s="676"/>
      <c r="W90" s="676"/>
      <c r="X90" s="676"/>
      <c r="Y90" s="676"/>
      <c r="Z90" s="676"/>
      <c r="AA90" s="676"/>
      <c r="AB90" s="676"/>
      <c r="AC90" s="676"/>
      <c r="AD90" s="660"/>
      <c r="AE90" s="660"/>
      <c r="AF90" s="660"/>
      <c r="AG90" s="660"/>
      <c r="AH90" s="660"/>
      <c r="AI90" s="660"/>
      <c r="AJ90" s="660"/>
    </row>
    <row r="91" spans="2:36">
      <c r="B91" s="660"/>
      <c r="C91" s="660"/>
      <c r="D91" s="660"/>
      <c r="E91" s="660"/>
      <c r="F91" s="660"/>
      <c r="G91" s="660"/>
      <c r="H91" s="660"/>
      <c r="I91" s="657"/>
      <c r="J91" s="660"/>
      <c r="K91" s="660"/>
      <c r="L91" s="673"/>
      <c r="M91" s="673"/>
      <c r="N91" s="674"/>
      <c r="O91" s="674"/>
      <c r="P91" s="674"/>
      <c r="Q91" s="674"/>
      <c r="R91" s="674"/>
      <c r="S91" s="675"/>
      <c r="T91" s="676"/>
      <c r="U91" s="676"/>
      <c r="V91" s="676"/>
      <c r="W91" s="676"/>
      <c r="X91" s="676"/>
      <c r="Y91" s="676"/>
      <c r="Z91" s="676"/>
      <c r="AA91" s="676"/>
      <c r="AB91" s="676"/>
      <c r="AC91" s="676"/>
      <c r="AD91" s="660"/>
      <c r="AE91" s="660"/>
      <c r="AF91" s="660"/>
      <c r="AG91" s="660"/>
      <c r="AH91" s="660"/>
      <c r="AI91" s="660"/>
      <c r="AJ91" s="660"/>
    </row>
    <row r="92" spans="2:36">
      <c r="B92" s="660"/>
      <c r="C92" s="660"/>
      <c r="D92" s="660"/>
      <c r="E92" s="660"/>
      <c r="F92" s="660"/>
      <c r="G92" s="660"/>
      <c r="H92" s="660"/>
      <c r="I92" s="657"/>
      <c r="J92" s="660"/>
      <c r="K92" s="660"/>
      <c r="L92" s="673"/>
      <c r="M92" s="673"/>
      <c r="N92" s="674"/>
      <c r="O92" s="674"/>
      <c r="P92" s="674"/>
      <c r="Q92" s="674"/>
      <c r="R92" s="674"/>
      <c r="S92" s="675"/>
      <c r="T92" s="676"/>
      <c r="U92" s="676"/>
      <c r="V92" s="676"/>
      <c r="W92" s="676"/>
      <c r="X92" s="676"/>
      <c r="Y92" s="676"/>
      <c r="Z92" s="676"/>
      <c r="AA92" s="676"/>
      <c r="AB92" s="676"/>
      <c r="AC92" s="676"/>
      <c r="AD92" s="660"/>
      <c r="AE92" s="660"/>
      <c r="AF92" s="660"/>
      <c r="AG92" s="660"/>
      <c r="AH92" s="660"/>
      <c r="AI92" s="660"/>
      <c r="AJ92" s="660"/>
    </row>
    <row r="93" spans="2:36">
      <c r="B93" s="660"/>
      <c r="C93" s="660"/>
      <c r="D93" s="660"/>
      <c r="E93" s="660"/>
      <c r="F93" s="660"/>
      <c r="G93" s="660"/>
      <c r="H93" s="660"/>
      <c r="I93" s="657"/>
      <c r="J93" s="660"/>
      <c r="K93" s="660"/>
      <c r="L93" s="677"/>
      <c r="M93" s="677"/>
      <c r="N93" s="678"/>
      <c r="O93" s="678"/>
      <c r="P93" s="678"/>
      <c r="Q93" s="678"/>
      <c r="R93" s="678"/>
      <c r="S93" s="679"/>
      <c r="T93" s="680"/>
      <c r="U93" s="680"/>
      <c r="V93" s="680"/>
      <c r="W93" s="680"/>
      <c r="X93" s="680"/>
      <c r="Y93" s="680"/>
      <c r="Z93" s="680"/>
      <c r="AA93" s="680"/>
      <c r="AB93" s="680"/>
      <c r="AC93" s="680"/>
      <c r="AD93" s="660"/>
      <c r="AE93" s="660"/>
      <c r="AF93" s="660"/>
      <c r="AG93" s="660"/>
      <c r="AH93" s="660"/>
      <c r="AI93" s="660"/>
      <c r="AJ93" s="660"/>
    </row>
    <row r="94" spans="2:36">
      <c r="B94" s="660"/>
      <c r="C94" s="660"/>
      <c r="D94" s="660"/>
      <c r="E94" s="660"/>
      <c r="F94" s="660"/>
      <c r="G94" s="660"/>
      <c r="H94" s="660"/>
      <c r="I94" s="657"/>
      <c r="J94" s="660"/>
      <c r="K94" s="660"/>
      <c r="L94" s="677"/>
      <c r="M94" s="677"/>
      <c r="N94" s="678"/>
      <c r="O94" s="678"/>
      <c r="P94" s="678"/>
      <c r="Q94" s="678"/>
      <c r="R94" s="678"/>
      <c r="S94" s="679"/>
      <c r="T94" s="680"/>
      <c r="U94" s="680"/>
      <c r="V94" s="680"/>
      <c r="W94" s="680"/>
      <c r="X94" s="680"/>
      <c r="Y94" s="680"/>
      <c r="Z94" s="680"/>
      <c r="AA94" s="680"/>
      <c r="AB94" s="680"/>
      <c r="AC94" s="680"/>
      <c r="AD94" s="660"/>
      <c r="AE94" s="660"/>
      <c r="AF94" s="660"/>
      <c r="AG94" s="660"/>
      <c r="AH94" s="660"/>
      <c r="AI94" s="660"/>
      <c r="AJ94" s="660"/>
    </row>
    <row r="95" spans="2:36">
      <c r="B95" s="660"/>
      <c r="C95" s="660"/>
      <c r="D95" s="660"/>
      <c r="E95" s="660"/>
      <c r="F95" s="660"/>
      <c r="G95" s="660"/>
      <c r="H95" s="660"/>
      <c r="I95" s="657"/>
      <c r="J95" s="660"/>
      <c r="K95" s="660"/>
      <c r="L95" s="669"/>
      <c r="M95" s="669"/>
      <c r="N95" s="670"/>
      <c r="O95" s="670"/>
      <c r="P95" s="670"/>
      <c r="Q95" s="670"/>
      <c r="R95" s="670"/>
      <c r="S95" s="671"/>
      <c r="T95" s="672"/>
      <c r="U95" s="672"/>
      <c r="V95" s="672"/>
      <c r="W95" s="672"/>
      <c r="X95" s="672"/>
      <c r="Y95" s="672"/>
      <c r="Z95" s="672"/>
      <c r="AA95" s="672"/>
      <c r="AB95" s="672"/>
      <c r="AC95" s="672"/>
      <c r="AD95" s="660"/>
      <c r="AE95" s="660"/>
      <c r="AF95" s="660"/>
      <c r="AG95" s="660"/>
      <c r="AH95" s="660"/>
      <c r="AI95" s="660"/>
      <c r="AJ95" s="660"/>
    </row>
    <row r="96" spans="2:36">
      <c r="B96" s="660"/>
      <c r="C96" s="660"/>
      <c r="D96" s="660"/>
      <c r="E96" s="660"/>
      <c r="F96" s="660"/>
      <c r="G96" s="660"/>
      <c r="H96" s="660"/>
      <c r="I96" s="657"/>
      <c r="J96" s="660"/>
      <c r="K96" s="660"/>
      <c r="L96" s="673"/>
      <c r="M96" s="673"/>
      <c r="N96" s="674"/>
      <c r="O96" s="674"/>
      <c r="P96" s="674"/>
      <c r="Q96" s="674"/>
      <c r="R96" s="674"/>
      <c r="S96" s="675"/>
      <c r="T96" s="676"/>
      <c r="U96" s="676"/>
      <c r="V96" s="676"/>
      <c r="W96" s="676"/>
      <c r="X96" s="676"/>
      <c r="Y96" s="676"/>
      <c r="Z96" s="676"/>
      <c r="AA96" s="676"/>
      <c r="AB96" s="676"/>
      <c r="AC96" s="676"/>
      <c r="AD96" s="660"/>
      <c r="AE96" s="660"/>
      <c r="AF96" s="660"/>
      <c r="AG96" s="660"/>
      <c r="AH96" s="660"/>
      <c r="AI96" s="660"/>
      <c r="AJ96" s="660"/>
    </row>
    <row r="97" spans="2:36">
      <c r="B97" s="660"/>
      <c r="C97" s="660"/>
      <c r="D97" s="660"/>
      <c r="E97" s="660"/>
      <c r="F97" s="660"/>
      <c r="G97" s="660"/>
      <c r="H97" s="660"/>
      <c r="I97" s="657"/>
      <c r="J97" s="660"/>
      <c r="K97" s="660"/>
      <c r="L97" s="673"/>
      <c r="M97" s="673"/>
      <c r="N97" s="674"/>
      <c r="O97" s="674"/>
      <c r="P97" s="674"/>
      <c r="Q97" s="674"/>
      <c r="R97" s="674"/>
      <c r="S97" s="675"/>
      <c r="T97" s="676"/>
      <c r="U97" s="676"/>
      <c r="V97" s="676"/>
      <c r="W97" s="676"/>
      <c r="X97" s="676"/>
      <c r="Y97" s="676"/>
      <c r="Z97" s="676"/>
      <c r="AA97" s="676"/>
      <c r="AB97" s="676"/>
      <c r="AC97" s="676"/>
      <c r="AD97" s="660"/>
      <c r="AE97" s="660"/>
      <c r="AF97" s="660"/>
      <c r="AG97" s="660"/>
      <c r="AH97" s="660"/>
      <c r="AI97" s="660"/>
      <c r="AJ97" s="660"/>
    </row>
    <row r="98" spans="2:36">
      <c r="B98" s="660"/>
      <c r="C98" s="660"/>
      <c r="D98" s="660"/>
      <c r="E98" s="660"/>
      <c r="F98" s="660"/>
      <c r="G98" s="660"/>
      <c r="H98" s="660"/>
      <c r="I98" s="657"/>
      <c r="J98" s="660"/>
      <c r="K98" s="660"/>
      <c r="L98" s="677"/>
      <c r="M98" s="677"/>
      <c r="N98" s="678"/>
      <c r="O98" s="678"/>
      <c r="P98" s="678"/>
      <c r="Q98" s="678"/>
      <c r="R98" s="678"/>
      <c r="S98" s="679"/>
      <c r="T98" s="680"/>
      <c r="U98" s="680"/>
      <c r="V98" s="680"/>
      <c r="W98" s="680"/>
      <c r="X98" s="680"/>
      <c r="Y98" s="680"/>
      <c r="Z98" s="680"/>
      <c r="AA98" s="680"/>
      <c r="AB98" s="680"/>
      <c r="AC98" s="680"/>
      <c r="AD98" s="660"/>
      <c r="AE98" s="660"/>
      <c r="AF98" s="660"/>
      <c r="AG98" s="660"/>
      <c r="AH98" s="660"/>
      <c r="AI98" s="660"/>
      <c r="AJ98" s="660"/>
    </row>
    <row r="99" spans="2:36">
      <c r="B99" s="660"/>
      <c r="C99" s="660"/>
      <c r="D99" s="660"/>
      <c r="E99" s="660"/>
      <c r="F99" s="660"/>
      <c r="G99" s="660"/>
      <c r="H99" s="660"/>
      <c r="I99" s="657"/>
      <c r="J99" s="660"/>
      <c r="K99" s="660"/>
      <c r="L99" s="669"/>
      <c r="M99" s="669"/>
      <c r="N99" s="670"/>
      <c r="O99" s="670"/>
      <c r="P99" s="670"/>
      <c r="Q99" s="670"/>
      <c r="R99" s="670"/>
      <c r="S99" s="671"/>
      <c r="T99" s="672"/>
      <c r="U99" s="672"/>
      <c r="V99" s="672"/>
      <c r="W99" s="672"/>
      <c r="X99" s="672"/>
      <c r="Y99" s="672"/>
      <c r="Z99" s="672"/>
      <c r="AA99" s="672"/>
      <c r="AB99" s="672"/>
      <c r="AC99" s="672"/>
      <c r="AD99" s="660"/>
      <c r="AE99" s="660"/>
      <c r="AF99" s="660"/>
      <c r="AG99" s="660"/>
      <c r="AH99" s="660"/>
      <c r="AI99" s="660"/>
      <c r="AJ99" s="660"/>
    </row>
    <row r="100" spans="2:36">
      <c r="B100" s="660"/>
      <c r="C100" s="660"/>
      <c r="D100" s="660"/>
      <c r="E100" s="660"/>
      <c r="F100" s="660"/>
      <c r="G100" s="660"/>
      <c r="H100" s="660"/>
      <c r="I100" s="657"/>
      <c r="J100" s="660"/>
      <c r="K100" s="660"/>
      <c r="L100" s="673"/>
      <c r="M100" s="673"/>
      <c r="N100" s="674"/>
      <c r="O100" s="674"/>
      <c r="P100" s="674"/>
      <c r="Q100" s="674"/>
      <c r="R100" s="674"/>
      <c r="S100" s="675"/>
      <c r="T100" s="676"/>
      <c r="U100" s="676"/>
      <c r="V100" s="676"/>
      <c r="W100" s="676"/>
      <c r="X100" s="676"/>
      <c r="Y100" s="676"/>
      <c r="Z100" s="676"/>
      <c r="AA100" s="676"/>
      <c r="AB100" s="676"/>
      <c r="AC100" s="676"/>
      <c r="AD100" s="660"/>
      <c r="AE100" s="660"/>
      <c r="AF100" s="660"/>
      <c r="AG100" s="660"/>
      <c r="AH100" s="660"/>
      <c r="AI100" s="660"/>
      <c r="AJ100" s="660"/>
    </row>
    <row r="101" spans="2:36">
      <c r="B101" s="660"/>
      <c r="C101" s="660"/>
      <c r="D101" s="660"/>
      <c r="E101" s="660"/>
      <c r="F101" s="660"/>
      <c r="G101" s="660"/>
      <c r="H101" s="660"/>
      <c r="I101" s="657"/>
      <c r="J101" s="660"/>
      <c r="K101" s="660"/>
      <c r="L101" s="673"/>
      <c r="M101" s="673"/>
      <c r="N101" s="674"/>
      <c r="O101" s="674"/>
      <c r="P101" s="674"/>
      <c r="Q101" s="674"/>
      <c r="R101" s="674"/>
      <c r="S101" s="675"/>
      <c r="T101" s="676"/>
      <c r="U101" s="676"/>
      <c r="V101" s="676"/>
      <c r="W101" s="676"/>
      <c r="X101" s="676"/>
      <c r="Y101" s="676"/>
      <c r="Z101" s="676"/>
      <c r="AA101" s="676"/>
      <c r="AB101" s="676"/>
      <c r="AC101" s="676"/>
      <c r="AD101" s="660"/>
      <c r="AE101" s="660"/>
      <c r="AF101" s="660"/>
      <c r="AG101" s="660"/>
      <c r="AH101" s="660"/>
      <c r="AI101" s="660"/>
      <c r="AJ101" s="660"/>
    </row>
    <row r="102" spans="2:36">
      <c r="B102" s="660"/>
      <c r="C102" s="660"/>
      <c r="D102" s="660"/>
      <c r="E102" s="660"/>
      <c r="F102" s="660"/>
      <c r="G102" s="660"/>
      <c r="H102" s="660"/>
      <c r="I102" s="657"/>
      <c r="J102" s="660"/>
      <c r="K102" s="660"/>
      <c r="L102" s="673"/>
      <c r="M102" s="673"/>
      <c r="N102" s="674"/>
      <c r="O102" s="674"/>
      <c r="P102" s="674"/>
      <c r="Q102" s="674"/>
      <c r="R102" s="674"/>
      <c r="S102" s="675"/>
      <c r="T102" s="676"/>
      <c r="U102" s="676"/>
      <c r="V102" s="676"/>
      <c r="W102" s="676"/>
      <c r="X102" s="676"/>
      <c r="Y102" s="676"/>
      <c r="Z102" s="676"/>
      <c r="AA102" s="676"/>
      <c r="AB102" s="676"/>
      <c r="AC102" s="676"/>
      <c r="AD102" s="660"/>
      <c r="AE102" s="660"/>
      <c r="AF102" s="660"/>
      <c r="AG102" s="660"/>
      <c r="AH102" s="660"/>
      <c r="AI102" s="660"/>
      <c r="AJ102" s="660"/>
    </row>
    <row r="103" spans="2:36">
      <c r="B103" s="660"/>
      <c r="C103" s="660"/>
      <c r="D103" s="660"/>
      <c r="E103" s="660"/>
      <c r="F103" s="660"/>
      <c r="G103" s="660"/>
      <c r="H103" s="660"/>
      <c r="I103" s="657"/>
      <c r="J103" s="660"/>
      <c r="K103" s="660"/>
      <c r="L103" s="673"/>
      <c r="M103" s="673"/>
      <c r="N103" s="674"/>
      <c r="O103" s="674"/>
      <c r="P103" s="674"/>
      <c r="Q103" s="674"/>
      <c r="R103" s="674"/>
      <c r="S103" s="675"/>
      <c r="T103" s="676"/>
      <c r="U103" s="676"/>
      <c r="V103" s="676"/>
      <c r="W103" s="676"/>
      <c r="X103" s="676"/>
      <c r="Y103" s="676"/>
      <c r="Z103" s="676"/>
      <c r="AA103" s="676"/>
      <c r="AB103" s="676"/>
      <c r="AC103" s="676"/>
      <c r="AD103" s="660"/>
      <c r="AE103" s="660"/>
      <c r="AF103" s="660"/>
      <c r="AG103" s="660"/>
      <c r="AH103" s="660"/>
      <c r="AI103" s="660"/>
      <c r="AJ103" s="660"/>
    </row>
    <row r="104" spans="2:36">
      <c r="B104" s="660"/>
      <c r="C104" s="660"/>
      <c r="D104" s="660"/>
      <c r="E104" s="660"/>
      <c r="F104" s="660"/>
      <c r="G104" s="660"/>
      <c r="H104" s="660"/>
      <c r="I104" s="657"/>
      <c r="J104" s="660"/>
      <c r="K104" s="660"/>
      <c r="L104" s="673"/>
      <c r="M104" s="673"/>
      <c r="N104" s="674"/>
      <c r="O104" s="674"/>
      <c r="P104" s="674"/>
      <c r="Q104" s="674"/>
      <c r="R104" s="674"/>
      <c r="S104" s="675"/>
      <c r="T104" s="676"/>
      <c r="U104" s="676"/>
      <c r="V104" s="676"/>
      <c r="W104" s="676"/>
      <c r="X104" s="676"/>
      <c r="Y104" s="676"/>
      <c r="Z104" s="676"/>
      <c r="AA104" s="676"/>
      <c r="AB104" s="676"/>
      <c r="AC104" s="676"/>
      <c r="AD104" s="660"/>
      <c r="AE104" s="660"/>
      <c r="AF104" s="660"/>
      <c r="AG104" s="660"/>
      <c r="AH104" s="660"/>
      <c r="AI104" s="660"/>
      <c r="AJ104" s="660"/>
    </row>
    <row r="105" spans="2:36">
      <c r="B105" s="660"/>
      <c r="C105" s="660"/>
      <c r="D105" s="660"/>
      <c r="E105" s="660"/>
      <c r="F105" s="660"/>
      <c r="G105" s="660"/>
      <c r="H105" s="660"/>
      <c r="I105" s="657"/>
      <c r="J105" s="660"/>
      <c r="K105" s="660"/>
      <c r="L105" s="669"/>
      <c r="M105" s="669"/>
      <c r="N105" s="670"/>
      <c r="O105" s="670"/>
      <c r="P105" s="670"/>
      <c r="Q105" s="670"/>
      <c r="R105" s="670"/>
      <c r="S105" s="671"/>
      <c r="T105" s="672"/>
      <c r="U105" s="672"/>
      <c r="V105" s="672"/>
      <c r="W105" s="672"/>
      <c r="X105" s="672"/>
      <c r="Y105" s="672"/>
      <c r="Z105" s="672"/>
      <c r="AA105" s="672"/>
      <c r="AB105" s="672"/>
      <c r="AC105" s="672"/>
      <c r="AD105" s="660"/>
      <c r="AE105" s="660"/>
      <c r="AF105" s="660"/>
      <c r="AG105" s="660"/>
      <c r="AH105" s="660"/>
      <c r="AI105" s="660"/>
      <c r="AJ105" s="660"/>
    </row>
    <row r="106" spans="2:36">
      <c r="B106" s="660"/>
      <c r="C106" s="660"/>
      <c r="D106" s="660"/>
      <c r="E106" s="660"/>
      <c r="F106" s="660"/>
      <c r="G106" s="660"/>
      <c r="H106" s="660"/>
      <c r="I106" s="657"/>
      <c r="J106" s="660"/>
      <c r="K106" s="660"/>
      <c r="L106" s="673"/>
      <c r="M106" s="673"/>
      <c r="N106" s="674"/>
      <c r="O106" s="674"/>
      <c r="P106" s="674"/>
      <c r="Q106" s="674"/>
      <c r="R106" s="674"/>
      <c r="S106" s="675"/>
      <c r="T106" s="676"/>
      <c r="U106" s="676"/>
      <c r="V106" s="676"/>
      <c r="W106" s="676"/>
      <c r="X106" s="676"/>
      <c r="Y106" s="676"/>
      <c r="Z106" s="676"/>
      <c r="AA106" s="676"/>
      <c r="AB106" s="676"/>
      <c r="AC106" s="676"/>
      <c r="AD106" s="660"/>
      <c r="AE106" s="660"/>
      <c r="AF106" s="660"/>
      <c r="AG106" s="660"/>
      <c r="AH106" s="660"/>
      <c r="AI106" s="660"/>
      <c r="AJ106" s="660"/>
    </row>
    <row r="107" spans="2:36">
      <c r="B107" s="660"/>
      <c r="C107" s="660"/>
      <c r="D107" s="660"/>
      <c r="E107" s="660"/>
      <c r="F107" s="660"/>
      <c r="G107" s="660"/>
      <c r="H107" s="660"/>
      <c r="I107" s="657"/>
      <c r="J107" s="660"/>
      <c r="K107" s="660"/>
      <c r="L107" s="673"/>
      <c r="M107" s="673"/>
      <c r="N107" s="674"/>
      <c r="O107" s="674"/>
      <c r="P107" s="674"/>
      <c r="Q107" s="674"/>
      <c r="R107" s="674"/>
      <c r="S107" s="675"/>
      <c r="T107" s="676"/>
      <c r="U107" s="676"/>
      <c r="V107" s="676"/>
      <c r="W107" s="676"/>
      <c r="X107" s="676"/>
      <c r="Y107" s="676"/>
      <c r="Z107" s="676"/>
      <c r="AA107" s="676"/>
      <c r="AB107" s="676"/>
      <c r="AC107" s="676"/>
      <c r="AD107" s="660"/>
      <c r="AE107" s="660"/>
      <c r="AF107" s="660"/>
      <c r="AG107" s="660"/>
      <c r="AH107" s="660"/>
      <c r="AI107" s="660"/>
      <c r="AJ107" s="660"/>
    </row>
    <row r="108" spans="2:36">
      <c r="B108" s="660"/>
      <c r="C108" s="660"/>
      <c r="D108" s="660"/>
      <c r="E108" s="660"/>
      <c r="F108" s="660"/>
      <c r="G108" s="660"/>
      <c r="H108" s="660"/>
      <c r="I108" s="657"/>
      <c r="J108" s="660"/>
      <c r="K108" s="660"/>
      <c r="L108" s="673"/>
      <c r="M108" s="673"/>
      <c r="N108" s="674"/>
      <c r="O108" s="674"/>
      <c r="P108" s="674"/>
      <c r="Q108" s="674"/>
      <c r="R108" s="674"/>
      <c r="S108" s="675"/>
      <c r="T108" s="676"/>
      <c r="U108" s="676"/>
      <c r="V108" s="676"/>
      <c r="W108" s="676"/>
      <c r="X108" s="676"/>
      <c r="Y108" s="676"/>
      <c r="Z108" s="676"/>
      <c r="AA108" s="676"/>
      <c r="AB108" s="676"/>
      <c r="AC108" s="676"/>
      <c r="AD108" s="660"/>
      <c r="AE108" s="660"/>
      <c r="AF108" s="660"/>
      <c r="AG108" s="660"/>
      <c r="AH108" s="660"/>
      <c r="AI108" s="660"/>
      <c r="AJ108" s="660"/>
    </row>
    <row r="109" spans="2:36">
      <c r="B109" s="660"/>
      <c r="C109" s="660"/>
      <c r="D109" s="660"/>
      <c r="E109" s="660"/>
      <c r="F109" s="660"/>
      <c r="G109" s="660"/>
      <c r="H109" s="660"/>
      <c r="I109" s="657"/>
      <c r="J109" s="660"/>
      <c r="K109" s="660"/>
      <c r="L109" s="673"/>
      <c r="M109" s="673"/>
      <c r="N109" s="674"/>
      <c r="O109" s="674"/>
      <c r="P109" s="674"/>
      <c r="Q109" s="674"/>
      <c r="R109" s="674"/>
      <c r="S109" s="675"/>
      <c r="T109" s="676"/>
      <c r="U109" s="676"/>
      <c r="V109" s="676"/>
      <c r="W109" s="676"/>
      <c r="X109" s="676"/>
      <c r="Y109" s="676"/>
      <c r="Z109" s="676"/>
      <c r="AA109" s="676"/>
      <c r="AB109" s="676"/>
      <c r="AC109" s="676"/>
      <c r="AD109" s="660"/>
      <c r="AE109" s="660"/>
      <c r="AF109" s="660"/>
      <c r="AG109" s="660"/>
      <c r="AH109" s="660"/>
      <c r="AI109" s="660"/>
      <c r="AJ109" s="660"/>
    </row>
    <row r="110" spans="2:36">
      <c r="B110" s="660"/>
      <c r="C110" s="660"/>
      <c r="D110" s="660"/>
      <c r="E110" s="660"/>
      <c r="F110" s="660"/>
      <c r="G110" s="660"/>
      <c r="H110" s="660"/>
      <c r="I110" s="657"/>
      <c r="J110" s="660"/>
      <c r="K110" s="660"/>
      <c r="L110" s="673"/>
      <c r="M110" s="673"/>
      <c r="N110" s="674"/>
      <c r="O110" s="674"/>
      <c r="P110" s="674"/>
      <c r="Q110" s="674"/>
      <c r="R110" s="674"/>
      <c r="S110" s="675"/>
      <c r="T110" s="676"/>
      <c r="U110" s="676"/>
      <c r="V110" s="676"/>
      <c r="W110" s="676"/>
      <c r="X110" s="676"/>
      <c r="Y110" s="676"/>
      <c r="Z110" s="676"/>
      <c r="AA110" s="676"/>
      <c r="AB110" s="676"/>
      <c r="AC110" s="676"/>
      <c r="AD110" s="660"/>
      <c r="AE110" s="660"/>
      <c r="AF110" s="660"/>
      <c r="AG110" s="660"/>
      <c r="AH110" s="660"/>
      <c r="AI110" s="660"/>
      <c r="AJ110" s="660"/>
    </row>
    <row r="111" spans="2:36">
      <c r="L111" s="220"/>
      <c r="M111" s="220"/>
      <c r="N111" s="267"/>
      <c r="O111" s="267"/>
      <c r="P111" s="267"/>
      <c r="Q111" s="267"/>
      <c r="R111" s="267"/>
      <c r="S111" s="371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</row>
    <row r="112" spans="2:36">
      <c r="L112" s="220"/>
      <c r="M112" s="220"/>
      <c r="N112" s="267"/>
      <c r="O112" s="267"/>
      <c r="P112" s="267"/>
      <c r="Q112" s="267"/>
      <c r="R112" s="267"/>
      <c r="S112" s="371"/>
      <c r="T112" s="413"/>
      <c r="U112" s="413"/>
      <c r="V112" s="413"/>
      <c r="W112" s="413"/>
      <c r="X112" s="413"/>
      <c r="Y112" s="413"/>
      <c r="Z112" s="413"/>
      <c r="AA112" s="413"/>
      <c r="AB112" s="413"/>
      <c r="AC112" s="413"/>
    </row>
    <row r="113" spans="12:29">
      <c r="L113" s="220"/>
      <c r="M113" s="220"/>
      <c r="N113" s="267"/>
      <c r="O113" s="267"/>
      <c r="P113" s="267"/>
      <c r="Q113" s="267"/>
      <c r="R113" s="267"/>
      <c r="S113" s="371"/>
      <c r="T113" s="413"/>
      <c r="U113" s="413"/>
      <c r="V113" s="413"/>
      <c r="W113" s="413"/>
      <c r="X113" s="413"/>
      <c r="Y113" s="413"/>
      <c r="Z113" s="413"/>
      <c r="AA113" s="413"/>
      <c r="AB113" s="413"/>
      <c r="AC113" s="413"/>
    </row>
    <row r="114" spans="12:29">
      <c r="L114" s="220"/>
      <c r="M114" s="220"/>
      <c r="N114" s="267"/>
      <c r="O114" s="267"/>
      <c r="P114" s="267"/>
      <c r="Q114" s="267"/>
      <c r="R114" s="267"/>
      <c r="S114" s="371"/>
      <c r="T114" s="413"/>
      <c r="U114" s="413"/>
      <c r="V114" s="413"/>
      <c r="W114" s="413"/>
      <c r="X114" s="413"/>
      <c r="Y114" s="413"/>
      <c r="Z114" s="413"/>
      <c r="AA114" s="413"/>
      <c r="AB114" s="413"/>
      <c r="AC114" s="413"/>
    </row>
    <row r="115" spans="12:29">
      <c r="L115" s="219">
        <v>0</v>
      </c>
      <c r="M115" s="219">
        <v>0</v>
      </c>
      <c r="N115" s="266">
        <v>0</v>
      </c>
      <c r="O115" s="266">
        <v>0</v>
      </c>
      <c r="P115" s="266">
        <v>0</v>
      </c>
      <c r="Q115" s="266">
        <v>0</v>
      </c>
      <c r="R115" s="266">
        <v>0</v>
      </c>
      <c r="S115" s="370"/>
      <c r="T115" s="412"/>
      <c r="U115" s="412"/>
      <c r="V115" s="412"/>
      <c r="W115" s="412"/>
      <c r="X115" s="412"/>
      <c r="Y115" s="412"/>
      <c r="Z115" s="412"/>
      <c r="AA115" s="412"/>
      <c r="AB115" s="412"/>
      <c r="AC115" s="412"/>
    </row>
    <row r="116" spans="12:29">
      <c r="L116" s="220"/>
      <c r="M116" s="220"/>
      <c r="N116" s="267"/>
      <c r="O116" s="267"/>
      <c r="P116" s="267"/>
      <c r="Q116" s="267"/>
      <c r="R116" s="267"/>
      <c r="S116" s="371"/>
      <c r="T116" s="413"/>
      <c r="U116" s="413"/>
      <c r="V116" s="413"/>
      <c r="W116" s="413"/>
      <c r="X116" s="413"/>
      <c r="Y116" s="413"/>
      <c r="Z116" s="413"/>
      <c r="AA116" s="413"/>
      <c r="AB116" s="413"/>
      <c r="AC116" s="413"/>
    </row>
    <row r="117" spans="12:29">
      <c r="L117" s="220"/>
      <c r="M117" s="220"/>
      <c r="N117" s="267"/>
      <c r="O117" s="267"/>
      <c r="P117" s="267"/>
      <c r="Q117" s="267"/>
      <c r="R117" s="267"/>
      <c r="S117" s="371"/>
      <c r="T117" s="413"/>
      <c r="U117" s="413"/>
      <c r="V117" s="413"/>
      <c r="W117" s="413"/>
      <c r="X117" s="413"/>
      <c r="Y117" s="413"/>
      <c r="Z117" s="413"/>
      <c r="AA117" s="413"/>
      <c r="AB117" s="413"/>
      <c r="AC117" s="413"/>
    </row>
    <row r="118" spans="12:29">
      <c r="L118" s="220"/>
      <c r="M118" s="220"/>
      <c r="N118" s="267"/>
      <c r="O118" s="267"/>
      <c r="P118" s="267"/>
      <c r="Q118" s="267"/>
      <c r="R118" s="267"/>
      <c r="S118" s="371"/>
      <c r="T118" s="413"/>
      <c r="U118" s="413"/>
      <c r="V118" s="413"/>
      <c r="W118" s="413"/>
      <c r="X118" s="413"/>
      <c r="Y118" s="413"/>
      <c r="Z118" s="413"/>
      <c r="AA118" s="413"/>
      <c r="AB118" s="413"/>
      <c r="AC118" s="413"/>
    </row>
    <row r="119" spans="12:29">
      <c r="L119" s="220"/>
      <c r="M119" s="220"/>
      <c r="N119" s="267"/>
      <c r="O119" s="267"/>
      <c r="P119" s="267"/>
      <c r="Q119" s="267"/>
      <c r="R119" s="267"/>
      <c r="S119" s="371"/>
      <c r="T119" s="413"/>
      <c r="U119" s="413"/>
      <c r="V119" s="413"/>
      <c r="W119" s="413"/>
      <c r="X119" s="413"/>
      <c r="Y119" s="413"/>
      <c r="Z119" s="413"/>
      <c r="AA119" s="413"/>
      <c r="AB119" s="413"/>
      <c r="AC119" s="413"/>
    </row>
    <row r="120" spans="12:29">
      <c r="L120" s="219"/>
      <c r="M120" s="219"/>
      <c r="N120" s="266"/>
      <c r="O120" s="266"/>
      <c r="P120" s="266"/>
      <c r="Q120" s="266"/>
      <c r="R120" s="266"/>
      <c r="S120" s="370"/>
      <c r="T120" s="412"/>
      <c r="U120" s="412"/>
      <c r="V120" s="412"/>
      <c r="W120" s="412"/>
      <c r="X120" s="412"/>
      <c r="Y120" s="412"/>
      <c r="Z120" s="412"/>
      <c r="AA120" s="412"/>
      <c r="AB120" s="412"/>
      <c r="AC120" s="412"/>
    </row>
    <row r="121" spans="12:29">
      <c r="L121" s="220"/>
      <c r="M121" s="220"/>
      <c r="N121" s="267"/>
      <c r="O121" s="267"/>
      <c r="P121" s="267"/>
      <c r="Q121" s="267"/>
      <c r="R121" s="267"/>
      <c r="S121" s="371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</row>
    <row r="122" spans="12:29">
      <c r="L122" s="220"/>
      <c r="M122" s="220"/>
      <c r="N122" s="267"/>
      <c r="O122" s="267"/>
      <c r="P122" s="267"/>
      <c r="Q122" s="267"/>
      <c r="R122" s="267"/>
      <c r="S122" s="371"/>
      <c r="T122" s="413"/>
      <c r="U122" s="413"/>
      <c r="V122" s="413"/>
      <c r="W122" s="413"/>
      <c r="X122" s="413"/>
      <c r="Y122" s="413"/>
      <c r="Z122" s="413"/>
      <c r="AA122" s="413"/>
      <c r="AB122" s="413"/>
      <c r="AC122" s="413"/>
    </row>
    <row r="123" spans="12:29">
      <c r="L123" s="220"/>
      <c r="M123" s="220"/>
      <c r="N123" s="267"/>
      <c r="O123" s="267"/>
      <c r="P123" s="267"/>
      <c r="Q123" s="267"/>
      <c r="R123" s="267"/>
      <c r="S123" s="371"/>
      <c r="T123" s="413"/>
      <c r="U123" s="413"/>
      <c r="V123" s="413"/>
      <c r="W123" s="413"/>
      <c r="X123" s="413"/>
      <c r="Y123" s="413"/>
      <c r="Z123" s="413"/>
      <c r="AA123" s="413"/>
      <c r="AB123" s="413"/>
      <c r="AC123" s="413"/>
    </row>
    <row r="124" spans="12:29">
      <c r="L124" s="219"/>
      <c r="M124" s="219"/>
      <c r="N124" s="266"/>
      <c r="O124" s="266"/>
      <c r="P124" s="266"/>
      <c r="Q124" s="266"/>
      <c r="R124" s="266"/>
      <c r="S124" s="370"/>
      <c r="T124" s="412"/>
      <c r="U124" s="412"/>
      <c r="V124" s="412"/>
      <c r="W124" s="412"/>
      <c r="X124" s="412"/>
      <c r="Y124" s="412"/>
      <c r="Z124" s="412"/>
      <c r="AA124" s="412"/>
      <c r="AB124" s="412"/>
      <c r="AC124" s="412"/>
    </row>
    <row r="125" spans="12:29">
      <c r="L125" s="220"/>
      <c r="M125" s="220"/>
      <c r="N125" s="267"/>
      <c r="O125" s="267"/>
      <c r="P125" s="267"/>
      <c r="Q125" s="267"/>
      <c r="R125" s="267"/>
      <c r="S125" s="371"/>
      <c r="T125" s="413"/>
      <c r="U125" s="413"/>
      <c r="V125" s="413"/>
      <c r="W125" s="413"/>
      <c r="X125" s="413"/>
      <c r="Y125" s="413"/>
      <c r="Z125" s="413"/>
      <c r="AA125" s="413"/>
      <c r="AB125" s="413"/>
      <c r="AC125" s="413"/>
    </row>
    <row r="126" spans="12:29">
      <c r="L126" s="220"/>
      <c r="M126" s="220"/>
      <c r="N126" s="267"/>
      <c r="O126" s="267"/>
      <c r="P126" s="267"/>
      <c r="Q126" s="267"/>
      <c r="R126" s="267"/>
      <c r="S126" s="371"/>
      <c r="T126" s="413"/>
      <c r="U126" s="413"/>
      <c r="V126" s="413"/>
      <c r="W126" s="413"/>
      <c r="X126" s="413"/>
      <c r="Y126" s="413"/>
      <c r="Z126" s="413"/>
      <c r="AA126" s="413"/>
      <c r="AB126" s="413"/>
      <c r="AC126" s="413"/>
    </row>
    <row r="127" spans="12:29">
      <c r="L127" s="219"/>
      <c r="M127" s="219"/>
      <c r="N127" s="266"/>
      <c r="O127" s="266"/>
      <c r="P127" s="266"/>
      <c r="Q127" s="266"/>
      <c r="R127" s="266"/>
      <c r="S127" s="370"/>
      <c r="T127" s="412"/>
      <c r="U127" s="412"/>
      <c r="V127" s="412"/>
      <c r="W127" s="412"/>
      <c r="X127" s="412"/>
      <c r="Y127" s="412"/>
      <c r="Z127" s="412"/>
      <c r="AA127" s="412"/>
      <c r="AB127" s="412"/>
      <c r="AC127" s="412"/>
    </row>
    <row r="128" spans="12:29">
      <c r="L128" s="220"/>
      <c r="M128" s="220"/>
      <c r="N128" s="267"/>
      <c r="O128" s="267"/>
      <c r="P128" s="267"/>
      <c r="Q128" s="267"/>
      <c r="R128" s="267"/>
      <c r="S128" s="371"/>
      <c r="T128" s="413"/>
      <c r="U128" s="413"/>
      <c r="V128" s="413"/>
      <c r="W128" s="413"/>
      <c r="X128" s="413"/>
      <c r="Y128" s="413"/>
      <c r="Z128" s="413"/>
      <c r="AA128" s="413"/>
      <c r="AB128" s="413"/>
      <c r="AC128" s="413"/>
    </row>
    <row r="129" spans="12:29">
      <c r="L129" s="220"/>
      <c r="M129" s="220"/>
      <c r="N129" s="267"/>
      <c r="O129" s="267"/>
      <c r="P129" s="267"/>
      <c r="Q129" s="267"/>
      <c r="R129" s="267"/>
      <c r="S129" s="371"/>
      <c r="T129" s="413"/>
      <c r="U129" s="413"/>
      <c r="V129" s="413"/>
      <c r="W129" s="413"/>
      <c r="X129" s="413"/>
      <c r="Y129" s="413"/>
      <c r="Z129" s="413"/>
      <c r="AA129" s="413"/>
      <c r="AB129" s="413"/>
      <c r="AC129" s="413"/>
    </row>
    <row r="130" spans="12:29">
      <c r="L130" s="220"/>
      <c r="M130" s="220"/>
      <c r="N130" s="267"/>
      <c r="O130" s="267"/>
      <c r="P130" s="267"/>
      <c r="Q130" s="267"/>
      <c r="R130" s="267"/>
      <c r="S130" s="371"/>
      <c r="T130" s="413"/>
      <c r="U130" s="413"/>
      <c r="V130" s="413"/>
      <c r="W130" s="413"/>
      <c r="X130" s="413"/>
      <c r="Y130" s="413"/>
      <c r="Z130" s="413"/>
      <c r="AA130" s="413"/>
      <c r="AB130" s="413"/>
      <c r="AC130" s="413"/>
    </row>
    <row r="131" spans="12:29">
      <c r="L131" s="220"/>
      <c r="M131" s="220"/>
      <c r="N131" s="267"/>
      <c r="O131" s="267"/>
      <c r="P131" s="267"/>
      <c r="Q131" s="267"/>
      <c r="R131" s="267"/>
      <c r="S131" s="371"/>
      <c r="T131" s="413"/>
      <c r="U131" s="413"/>
      <c r="V131" s="413"/>
      <c r="W131" s="413"/>
      <c r="X131" s="413"/>
      <c r="Y131" s="413"/>
      <c r="Z131" s="413"/>
      <c r="AA131" s="413"/>
      <c r="AB131" s="413"/>
      <c r="AC131" s="413"/>
    </row>
    <row r="132" spans="12:29">
      <c r="L132" s="221"/>
      <c r="M132" s="221"/>
      <c r="N132" s="268"/>
      <c r="O132" s="268"/>
      <c r="P132" s="268"/>
      <c r="Q132" s="268"/>
      <c r="R132" s="268"/>
      <c r="S132" s="372"/>
      <c r="T132" s="414"/>
      <c r="U132" s="414"/>
      <c r="V132" s="414"/>
      <c r="W132" s="414"/>
      <c r="X132" s="414"/>
      <c r="Y132" s="414"/>
      <c r="Z132" s="414"/>
      <c r="AA132" s="414"/>
      <c r="AB132" s="414"/>
      <c r="AC132" s="414"/>
    </row>
    <row r="133" spans="12:29">
      <c r="L133" s="221"/>
      <c r="M133" s="221"/>
      <c r="N133" s="268"/>
      <c r="O133" s="268"/>
      <c r="P133" s="268"/>
      <c r="Q133" s="268"/>
      <c r="R133" s="268"/>
      <c r="S133" s="372"/>
      <c r="T133" s="414"/>
      <c r="U133" s="414"/>
      <c r="V133" s="414"/>
      <c r="W133" s="414"/>
      <c r="X133" s="414"/>
      <c r="Y133" s="414"/>
      <c r="Z133" s="414"/>
      <c r="AA133" s="414"/>
      <c r="AB133" s="414"/>
      <c r="AC133" s="414"/>
    </row>
    <row r="134" spans="12:29">
      <c r="L134" s="221"/>
      <c r="M134" s="221"/>
      <c r="N134" s="268"/>
      <c r="O134" s="268"/>
      <c r="P134" s="268"/>
      <c r="Q134" s="268"/>
      <c r="R134" s="268"/>
      <c r="S134" s="372"/>
      <c r="T134" s="414"/>
      <c r="U134" s="414"/>
      <c r="V134" s="414"/>
      <c r="W134" s="414"/>
      <c r="X134" s="414"/>
      <c r="Y134" s="414"/>
      <c r="Z134" s="414"/>
      <c r="AA134" s="414"/>
      <c r="AB134" s="414"/>
      <c r="AC134" s="414"/>
    </row>
    <row r="135" spans="12:29">
      <c r="L135" s="219"/>
      <c r="M135" s="219"/>
      <c r="N135" s="266"/>
      <c r="O135" s="266"/>
      <c r="P135" s="266"/>
      <c r="Q135" s="266"/>
      <c r="R135" s="266"/>
      <c r="S135" s="370"/>
      <c r="T135" s="412"/>
      <c r="U135" s="412"/>
      <c r="V135" s="412"/>
      <c r="W135" s="412"/>
      <c r="X135" s="412"/>
      <c r="Y135" s="412"/>
      <c r="Z135" s="412"/>
      <c r="AA135" s="412"/>
      <c r="AB135" s="412"/>
      <c r="AC135" s="412"/>
    </row>
    <row r="136" spans="12:29">
      <c r="L136" s="220"/>
      <c r="M136" s="220"/>
      <c r="N136" s="267"/>
      <c r="O136" s="267"/>
      <c r="P136" s="267"/>
      <c r="Q136" s="267"/>
      <c r="R136" s="267"/>
      <c r="S136" s="371"/>
      <c r="T136" s="413"/>
      <c r="U136" s="413"/>
      <c r="V136" s="413"/>
      <c r="W136" s="413"/>
      <c r="X136" s="413"/>
      <c r="Y136" s="413"/>
      <c r="Z136" s="413"/>
      <c r="AA136" s="413"/>
      <c r="AB136" s="413"/>
      <c r="AC136" s="413"/>
    </row>
    <row r="137" spans="12:29">
      <c r="L137" s="220"/>
      <c r="M137" s="220"/>
      <c r="N137" s="267"/>
      <c r="O137" s="267"/>
      <c r="P137" s="267"/>
      <c r="Q137" s="267"/>
      <c r="R137" s="267"/>
      <c r="S137" s="371"/>
      <c r="T137" s="413"/>
      <c r="U137" s="413"/>
      <c r="V137" s="413"/>
      <c r="W137" s="413"/>
      <c r="X137" s="413"/>
      <c r="Y137" s="413"/>
      <c r="Z137" s="413"/>
      <c r="AA137" s="413"/>
      <c r="AB137" s="413"/>
      <c r="AC137" s="413"/>
    </row>
    <row r="138" spans="12:29">
      <c r="L138" s="220"/>
      <c r="M138" s="220"/>
      <c r="N138" s="267"/>
      <c r="O138" s="267"/>
      <c r="P138" s="267"/>
      <c r="Q138" s="267"/>
      <c r="R138" s="267"/>
      <c r="S138" s="371"/>
      <c r="T138" s="413"/>
      <c r="U138" s="413"/>
      <c r="V138" s="413"/>
      <c r="W138" s="413"/>
      <c r="X138" s="413"/>
      <c r="Y138" s="413"/>
      <c r="Z138" s="413"/>
      <c r="AA138" s="413"/>
      <c r="AB138" s="413"/>
      <c r="AC138" s="413"/>
    </row>
    <row r="139" spans="12:29">
      <c r="L139" s="221"/>
      <c r="M139" s="221"/>
      <c r="N139" s="268"/>
      <c r="O139" s="268"/>
      <c r="P139" s="268"/>
      <c r="Q139" s="268"/>
      <c r="R139" s="268"/>
      <c r="S139" s="372"/>
      <c r="T139" s="414"/>
      <c r="U139" s="414"/>
      <c r="V139" s="414"/>
      <c r="W139" s="414"/>
      <c r="X139" s="414"/>
      <c r="Y139" s="414"/>
      <c r="Z139" s="414"/>
      <c r="AA139" s="414"/>
      <c r="AB139" s="414"/>
      <c r="AC139" s="414"/>
    </row>
    <row r="140" spans="12:29">
      <c r="L140" s="221"/>
      <c r="M140" s="221"/>
      <c r="N140" s="268"/>
      <c r="O140" s="268"/>
      <c r="P140" s="268"/>
      <c r="Q140" s="268"/>
      <c r="R140" s="268"/>
      <c r="S140" s="372"/>
      <c r="T140" s="414"/>
      <c r="U140" s="414"/>
      <c r="V140" s="414"/>
      <c r="W140" s="414"/>
      <c r="X140" s="414"/>
      <c r="Y140" s="414"/>
      <c r="Z140" s="414"/>
      <c r="AA140" s="414"/>
      <c r="AB140" s="414"/>
      <c r="AC140" s="414"/>
    </row>
    <row r="141" spans="12:29">
      <c r="L141" s="221"/>
      <c r="M141" s="221"/>
      <c r="N141" s="268"/>
      <c r="O141" s="268"/>
      <c r="P141" s="268"/>
      <c r="Q141" s="268"/>
      <c r="R141" s="268"/>
      <c r="S141" s="372"/>
      <c r="T141" s="414"/>
      <c r="U141" s="414"/>
      <c r="V141" s="414"/>
      <c r="W141" s="414"/>
      <c r="X141" s="414"/>
      <c r="Y141" s="414"/>
      <c r="Z141" s="414"/>
      <c r="AA141" s="414"/>
      <c r="AB141" s="414"/>
      <c r="AC141" s="414"/>
    </row>
    <row r="142" spans="12:29">
      <c r="L142" s="220"/>
      <c r="M142" s="220"/>
      <c r="N142" s="267"/>
      <c r="O142" s="267"/>
      <c r="P142" s="267"/>
      <c r="Q142" s="267"/>
      <c r="R142" s="267"/>
      <c r="S142" s="371"/>
      <c r="T142" s="413"/>
      <c r="U142" s="413"/>
      <c r="V142" s="413"/>
      <c r="W142" s="413"/>
      <c r="X142" s="413"/>
      <c r="Y142" s="413"/>
      <c r="Z142" s="413"/>
      <c r="AA142" s="413"/>
      <c r="AB142" s="413"/>
      <c r="AC142" s="413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R306"/>
  <sheetViews>
    <sheetView showGridLines="0" showRowColHeaders="0" topLeftCell="A4" zoomScaleNormal="100" workbookViewId="0">
      <selection activeCell="I20" sqref="I20"/>
    </sheetView>
  </sheetViews>
  <sheetFormatPr baseColWidth="10" defaultColWidth="11.42578125" defaultRowHeight="12.75"/>
  <cols>
    <col min="1" max="1" width="3.42578125" style="20" customWidth="1"/>
    <col min="2" max="3" width="11.42578125" style="20" customWidth="1"/>
    <col min="4" max="4" width="15.85546875" style="20" customWidth="1"/>
    <col min="5" max="6" width="11.42578125" style="20"/>
    <col min="7" max="7" width="11.42578125" style="20" customWidth="1"/>
    <col min="8" max="8" width="29" style="20" customWidth="1"/>
    <col min="9" max="10" width="11.42578125" style="20"/>
    <col min="11" max="11" width="6" style="20" customWidth="1"/>
    <col min="12" max="12" width="20.140625" style="20" customWidth="1"/>
    <col min="13" max="13" width="18.42578125" style="20" customWidth="1"/>
    <col min="14" max="14" width="12" style="20" bestFit="1" customWidth="1"/>
    <col min="15" max="17" width="11.42578125" style="20"/>
    <col min="18" max="18" width="11.42578125" style="20" customWidth="1"/>
    <col min="19" max="16384" width="11.42578125" style="20"/>
  </cols>
  <sheetData>
    <row r="1" spans="2:14" hidden="1"/>
    <row r="2" spans="2:14" s="48" customFormat="1" hidden="1">
      <c r="L2" s="133"/>
    </row>
    <row r="3" spans="2:14" s="48" customFormat="1" hidden="1">
      <c r="L3" s="133"/>
    </row>
    <row r="4" spans="2:14" ht="21.75" customHeight="1">
      <c r="B4" s="1061" t="s">
        <v>489</v>
      </c>
      <c r="C4" s="1061"/>
      <c r="D4" s="1061"/>
      <c r="E4" s="1061"/>
      <c r="F4" s="1061"/>
      <c r="G4" s="1061"/>
      <c r="H4" s="1061"/>
      <c r="K4" s="199"/>
      <c r="L4" s="200"/>
      <c r="M4" s="185"/>
    </row>
    <row r="5" spans="2:14" ht="10.5" customHeight="1">
      <c r="B5" s="48"/>
      <c r="C5" s="48"/>
      <c r="D5" s="48"/>
      <c r="E5" s="48"/>
      <c r="F5" s="48"/>
      <c r="G5" s="48"/>
      <c r="H5" s="48"/>
      <c r="K5" s="201"/>
      <c r="L5" s="201"/>
      <c r="M5" s="196"/>
    </row>
    <row r="6" spans="2:14" s="48" customFormat="1" ht="30.75" customHeight="1">
      <c r="B6" s="183" t="s">
        <v>630</v>
      </c>
      <c r="J6" s="597"/>
      <c r="K6" s="684" t="s">
        <v>491</v>
      </c>
      <c r="L6" s="685">
        <v>19286185.189999994</v>
      </c>
      <c r="M6" s="686"/>
    </row>
    <row r="7" spans="2:14" ht="37.35" customHeight="1">
      <c r="J7" s="597"/>
      <c r="K7" s="683" t="s">
        <v>508</v>
      </c>
      <c r="L7" s="683" t="s">
        <v>509</v>
      </c>
      <c r="M7" s="683" t="s">
        <v>492</v>
      </c>
    </row>
    <row r="8" spans="2:14" s="358" customFormat="1" ht="3" customHeight="1">
      <c r="J8" s="687"/>
      <c r="K8" s="890">
        <v>2008</v>
      </c>
      <c r="L8" s="891">
        <v>18112610.600000001</v>
      </c>
      <c r="M8" s="892"/>
    </row>
    <row r="9" spans="2:14" ht="15.75" customHeight="1">
      <c r="I9" s="332"/>
      <c r="J9" s="888"/>
      <c r="K9" s="895" t="s">
        <v>493</v>
      </c>
      <c r="L9" s="897">
        <v>17572351.150000002</v>
      </c>
      <c r="M9" s="896">
        <v>-2.9827806820955982E-2</v>
      </c>
      <c r="N9" s="191"/>
    </row>
    <row r="10" spans="2:14" ht="15.75" customHeight="1">
      <c r="B10" s="184" t="s">
        <v>490</v>
      </c>
      <c r="I10" s="332"/>
      <c r="J10" s="889"/>
      <c r="K10" s="895" t="s">
        <v>494</v>
      </c>
      <c r="L10" s="897">
        <v>17347094.300000001</v>
      </c>
      <c r="M10" s="896">
        <v>-1.2818822482955072E-2</v>
      </c>
      <c r="N10" s="191"/>
    </row>
    <row r="11" spans="2:14" ht="15.75" customHeight="1">
      <c r="I11" s="332"/>
      <c r="J11" s="889"/>
      <c r="K11" s="895" t="s">
        <v>495</v>
      </c>
      <c r="L11" s="897">
        <v>16897111.539999999</v>
      </c>
      <c r="M11" s="896">
        <v>-2.5939950069908901E-2</v>
      </c>
      <c r="N11" s="191"/>
    </row>
    <row r="12" spans="2:14" ht="15.75" customHeight="1">
      <c r="I12" s="332"/>
      <c r="J12" s="888"/>
      <c r="K12" s="895" t="s">
        <v>496</v>
      </c>
      <c r="L12" s="897">
        <v>16150746.6</v>
      </c>
      <c r="M12" s="896">
        <v>-4.4171155421040664E-2</v>
      </c>
      <c r="N12" s="191"/>
    </row>
    <row r="13" spans="2:14" ht="15.75" customHeight="1">
      <c r="I13" s="332"/>
      <c r="J13" s="888"/>
      <c r="K13" s="895" t="s">
        <v>497</v>
      </c>
      <c r="L13" s="897">
        <v>16212303.800000001</v>
      </c>
      <c r="M13" s="896">
        <v>3.8114151329697865E-3</v>
      </c>
      <c r="N13" s="191"/>
    </row>
    <row r="14" spans="2:14" ht="15.75" customHeight="1">
      <c r="I14" s="332"/>
      <c r="J14" s="888"/>
      <c r="K14" s="895" t="s">
        <v>498</v>
      </c>
      <c r="L14" s="897">
        <v>16672221.6</v>
      </c>
      <c r="M14" s="896">
        <v>2.836844199773747E-2</v>
      </c>
      <c r="N14" s="191"/>
    </row>
    <row r="15" spans="2:14" ht="15.75" customHeight="1">
      <c r="I15" s="332"/>
      <c r="J15" s="888"/>
      <c r="K15" s="895" t="s">
        <v>499</v>
      </c>
      <c r="L15" s="897">
        <v>17167712.049999997</v>
      </c>
      <c r="M15" s="896">
        <v>2.9719521602327825E-2</v>
      </c>
      <c r="N15" s="191"/>
    </row>
    <row r="16" spans="2:14" ht="15.75" customHeight="1">
      <c r="H16" s="185"/>
      <c r="I16" s="332"/>
      <c r="J16" s="888"/>
      <c r="K16" s="895" t="s">
        <v>500</v>
      </c>
      <c r="L16" s="897">
        <v>17748254.850000001</v>
      </c>
      <c r="M16" s="896">
        <v>3.3815967923343848E-2</v>
      </c>
      <c r="N16" s="191"/>
    </row>
    <row r="17" spans="2:18" ht="15.75" customHeight="1">
      <c r="H17" s="185"/>
      <c r="I17" s="332"/>
      <c r="J17" s="888"/>
      <c r="K17" s="895" t="s">
        <v>501</v>
      </c>
      <c r="L17" s="897">
        <v>18363514.199999999</v>
      </c>
      <c r="M17" s="896">
        <v>3.4665906884923769E-2</v>
      </c>
      <c r="N17" s="191"/>
    </row>
    <row r="18" spans="2:18" ht="15.75" customHeight="1">
      <c r="H18" s="185"/>
      <c r="I18" s="332"/>
      <c r="J18" s="888"/>
      <c r="K18" s="895" t="s">
        <v>502</v>
      </c>
      <c r="L18" s="897">
        <v>18888471.899999999</v>
      </c>
      <c r="M18" s="896">
        <v>2.8586995619825251E-2</v>
      </c>
      <c r="N18" s="191"/>
    </row>
    <row r="19" spans="2:18" ht="15.75" customHeight="1">
      <c r="H19" s="185"/>
      <c r="I19" s="332"/>
      <c r="J19" s="888"/>
      <c r="K19" s="895" t="s">
        <v>503</v>
      </c>
      <c r="L19" s="897">
        <v>19250228.949999999</v>
      </c>
      <c r="M19" s="896">
        <v>1.915226662671432E-2</v>
      </c>
    </row>
    <row r="20" spans="2:18" ht="15.75" customHeight="1">
      <c r="H20" s="185"/>
      <c r="I20" s="332"/>
      <c r="J20" s="888"/>
      <c r="K20" s="895" t="s">
        <v>547</v>
      </c>
      <c r="L20" s="897">
        <v>18850111.650000002</v>
      </c>
      <c r="M20" s="896">
        <v>-2.0785067078383901E-2</v>
      </c>
    </row>
    <row r="21" spans="2:18" ht="15.75" customHeight="1">
      <c r="H21" s="185"/>
      <c r="J21" s="597"/>
      <c r="K21" s="893" t="s">
        <v>619</v>
      </c>
      <c r="L21" s="898">
        <v>19694272.050000001</v>
      </c>
      <c r="M21" s="894">
        <v>4.4782779840988329E-2</v>
      </c>
      <c r="Q21" s="199"/>
      <c r="R21" s="199"/>
    </row>
    <row r="22" spans="2:18" ht="15.75">
      <c r="H22" s="185"/>
      <c r="J22" s="597"/>
      <c r="K22" s="597"/>
      <c r="L22" s="597"/>
      <c r="M22" s="597"/>
      <c r="P22" s="199"/>
      <c r="Q22" s="208"/>
      <c r="R22" s="199"/>
    </row>
    <row r="23" spans="2:18" ht="15.75">
      <c r="H23" s="185"/>
      <c r="P23" s="199"/>
      <c r="Q23" s="313"/>
      <c r="R23" s="199"/>
    </row>
    <row r="24" spans="2:18" s="186" customFormat="1" ht="15.75">
      <c r="I24" s="20"/>
      <c r="J24" s="20"/>
      <c r="N24" s="20"/>
      <c r="P24" s="207"/>
      <c r="Q24" s="208"/>
      <c r="R24" s="207"/>
    </row>
    <row r="25" spans="2:18" s="186" customFormat="1" ht="15.75">
      <c r="I25" s="20"/>
      <c r="J25" s="20"/>
      <c r="N25" s="20"/>
      <c r="P25" s="207"/>
      <c r="Q25" s="206"/>
      <c r="R25" s="207"/>
    </row>
    <row r="26" spans="2:18" ht="15.75">
      <c r="K26" s="185"/>
      <c r="L26" s="187"/>
      <c r="P26" s="199"/>
      <c r="Q26" s="209"/>
    </row>
    <row r="27" spans="2:18">
      <c r="K27" s="202"/>
      <c r="L27" s="203"/>
      <c r="P27" s="199"/>
      <c r="Q27" s="199"/>
    </row>
    <row r="28" spans="2:18">
      <c r="K28" s="185"/>
      <c r="L28" s="185"/>
      <c r="P28" s="199"/>
      <c r="Q28" s="199"/>
    </row>
    <row r="29" spans="2:18">
      <c r="K29" s="185"/>
      <c r="L29" s="185"/>
      <c r="P29" s="199"/>
      <c r="Q29" s="210"/>
    </row>
    <row r="30" spans="2:18">
      <c r="K30" s="198"/>
      <c r="L30" s="204"/>
      <c r="P30" s="199"/>
      <c r="Q30" s="210"/>
    </row>
    <row r="31" spans="2:18">
      <c r="K31" s="198"/>
      <c r="L31" s="204"/>
      <c r="Q31" s="43"/>
    </row>
    <row r="32" spans="2:18" ht="26.25" customHeight="1">
      <c r="B32" s="183" t="s">
        <v>631</v>
      </c>
      <c r="J32" s="597"/>
      <c r="K32" s="681"/>
      <c r="L32" s="682"/>
      <c r="M32" s="597"/>
      <c r="Q32" s="43"/>
    </row>
    <row r="33" spans="2:17" ht="31.5">
      <c r="J33" s="597"/>
      <c r="K33" s="683" t="s">
        <v>508</v>
      </c>
      <c r="L33" s="683" t="s">
        <v>510</v>
      </c>
      <c r="M33" s="597"/>
      <c r="Q33" s="43"/>
    </row>
    <row r="34" spans="2:17" ht="6" customHeight="1">
      <c r="J34" s="597"/>
      <c r="K34" s="900"/>
      <c r="L34" s="901"/>
      <c r="M34" s="597"/>
      <c r="Q34" s="43"/>
    </row>
    <row r="35" spans="2:17" ht="15.75" customHeight="1">
      <c r="J35" s="888"/>
      <c r="K35" s="895" t="s">
        <v>493</v>
      </c>
      <c r="L35" s="897">
        <v>26340.10000000149</v>
      </c>
      <c r="M35" s="899"/>
      <c r="Q35" s="43"/>
    </row>
    <row r="36" spans="2:17" ht="15.75" customHeight="1">
      <c r="J36" s="888"/>
      <c r="K36" s="895" t="s">
        <v>494</v>
      </c>
      <c r="L36" s="897">
        <v>-14744.199999999255</v>
      </c>
      <c r="M36" s="899"/>
      <c r="Q36" s="43"/>
    </row>
    <row r="37" spans="2:17" ht="15.75" customHeight="1">
      <c r="B37" s="183"/>
      <c r="J37" s="888"/>
      <c r="K37" s="895" t="s">
        <v>495</v>
      </c>
      <c r="L37" s="897">
        <v>-61155.60000000149</v>
      </c>
      <c r="M37" s="899"/>
      <c r="Q37" s="43"/>
    </row>
    <row r="38" spans="2:17" ht="15.75" customHeight="1">
      <c r="J38" s="888"/>
      <c r="K38" s="895" t="s">
        <v>496</v>
      </c>
      <c r="L38" s="897">
        <v>-28691.439999999478</v>
      </c>
      <c r="M38" s="899"/>
      <c r="Q38" s="43"/>
    </row>
    <row r="39" spans="2:17" ht="16.5" customHeight="1">
      <c r="J39" s="888"/>
      <c r="K39" s="895" t="s">
        <v>497</v>
      </c>
      <c r="L39" s="897">
        <v>38694.280000001192</v>
      </c>
      <c r="M39" s="899"/>
      <c r="Q39" s="43"/>
    </row>
    <row r="40" spans="2:17" ht="15.75" customHeight="1">
      <c r="J40" s="888"/>
      <c r="K40" s="895" t="s">
        <v>498</v>
      </c>
      <c r="L40" s="897">
        <v>96909.349999999627</v>
      </c>
      <c r="M40" s="899"/>
      <c r="Q40" s="43"/>
    </row>
    <row r="41" spans="2:17" ht="15.75" customHeight="1">
      <c r="J41" s="888"/>
      <c r="K41" s="895" t="s">
        <v>499</v>
      </c>
      <c r="L41" s="897">
        <v>63354.829999998212</v>
      </c>
      <c r="M41" s="899"/>
      <c r="Q41" s="43"/>
    </row>
    <row r="42" spans="2:17" ht="15.75" customHeight="1">
      <c r="J42" s="888"/>
      <c r="K42" s="895" t="s">
        <v>500</v>
      </c>
      <c r="L42" s="897">
        <v>74080.35000000149</v>
      </c>
      <c r="M42" s="899"/>
      <c r="Q42" s="43"/>
    </row>
    <row r="43" spans="2:17" ht="15.75" customHeight="1">
      <c r="J43" s="888"/>
      <c r="K43" s="895" t="s">
        <v>501</v>
      </c>
      <c r="L43" s="897">
        <v>81483.390000000596</v>
      </c>
      <c r="M43" s="899"/>
      <c r="Q43" s="43"/>
    </row>
    <row r="44" spans="2:17" ht="15.75" customHeight="1">
      <c r="J44" s="888"/>
      <c r="K44" s="895" t="s">
        <v>502</v>
      </c>
      <c r="L44" s="897">
        <v>69171.809999998659</v>
      </c>
      <c r="M44" s="899"/>
      <c r="Q44" s="43"/>
    </row>
    <row r="45" spans="2:17" ht="15.75" customHeight="1">
      <c r="J45" s="888"/>
      <c r="K45" s="895" t="s">
        <v>503</v>
      </c>
      <c r="L45" s="897">
        <v>85735.3</v>
      </c>
      <c r="M45" s="899"/>
      <c r="Q45" s="43"/>
    </row>
    <row r="46" spans="2:17" ht="15.75" customHeight="1">
      <c r="J46" s="888"/>
      <c r="K46" s="895" t="s">
        <v>547</v>
      </c>
      <c r="L46" s="897">
        <v>20631.650000000001</v>
      </c>
      <c r="M46" s="899"/>
      <c r="Q46" s="43"/>
    </row>
    <row r="47" spans="2:17" ht="15.75" customHeight="1">
      <c r="J47" s="597"/>
      <c r="K47" s="893" t="s">
        <v>619</v>
      </c>
      <c r="L47" s="898">
        <v>67110.800000000745</v>
      </c>
      <c r="M47" s="682"/>
      <c r="Q47" s="43"/>
    </row>
    <row r="48" spans="2:17" ht="15.75" customHeight="1">
      <c r="J48" s="597"/>
      <c r="K48" s="597"/>
      <c r="L48" s="682"/>
      <c r="M48" s="597"/>
      <c r="Q48" s="43"/>
    </row>
    <row r="49" spans="10:13">
      <c r="J49" s="597"/>
      <c r="K49" s="597"/>
      <c r="L49" s="597"/>
      <c r="M49" s="597"/>
    </row>
    <row r="50" spans="10:13">
      <c r="J50" s="597"/>
      <c r="K50" s="597"/>
      <c r="L50" s="597"/>
      <c r="M50" s="597"/>
    </row>
    <row r="51" spans="10:13">
      <c r="J51" s="597"/>
      <c r="K51" s="597"/>
      <c r="L51" s="597"/>
      <c r="M51" s="597"/>
    </row>
    <row r="58" spans="10:13" ht="24.95" customHeight="1"/>
    <row r="62" spans="10:13" ht="44.25" customHeight="1">
      <c r="M62" s="188"/>
    </row>
    <row r="69" spans="2:12" ht="4.5" customHeight="1"/>
    <row r="70" spans="2:12" ht="23.25">
      <c r="L70" s="189"/>
    </row>
    <row r="71" spans="2:12">
      <c r="F71" s="20" t="s">
        <v>504</v>
      </c>
    </row>
    <row r="72" spans="2:12">
      <c r="B72" s="43"/>
    </row>
    <row r="73" spans="2:12">
      <c r="B73" s="43"/>
    </row>
    <row r="74" spans="2:12">
      <c r="B74" s="43"/>
    </row>
    <row r="75" spans="2:12">
      <c r="B75" s="43"/>
    </row>
    <row r="76" spans="2:12">
      <c r="B76" s="43"/>
    </row>
    <row r="77" spans="2:12">
      <c r="B77" s="43"/>
    </row>
    <row r="78" spans="2:12">
      <c r="B78" s="43"/>
    </row>
    <row r="79" spans="2:12">
      <c r="B79" s="43"/>
    </row>
    <row r="80" spans="2:12">
      <c r="B80" s="43"/>
      <c r="C80" s="43"/>
    </row>
    <row r="81" spans="2:3">
      <c r="B81" s="190"/>
      <c r="C81" s="19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0">
        <v>0</v>
      </c>
    </row>
    <row r="187" spans="13:13">
      <c r="M187" s="20">
        <v>0</v>
      </c>
    </row>
    <row r="198" spans="2:13">
      <c r="B198" s="191"/>
      <c r="M198" s="43"/>
    </row>
    <row r="199" spans="2:13">
      <c r="B199" s="191"/>
      <c r="M199" s="43"/>
    </row>
    <row r="200" spans="2:13">
      <c r="B200" s="191"/>
      <c r="M200" s="43"/>
    </row>
    <row r="201" spans="2:13">
      <c r="B201" s="191"/>
      <c r="M201" s="43"/>
    </row>
    <row r="202" spans="2:13">
      <c r="B202" s="191"/>
      <c r="M202" s="43"/>
    </row>
    <row r="203" spans="2:13">
      <c r="B203" s="191"/>
      <c r="M203" s="43"/>
    </row>
    <row r="204" spans="2:13">
      <c r="B204" s="191"/>
      <c r="M204" s="43"/>
    </row>
    <row r="205" spans="2:13">
      <c r="B205" s="191"/>
      <c r="M205" s="43"/>
    </row>
    <row r="206" spans="2:13">
      <c r="M206" s="43"/>
    </row>
    <row r="207" spans="2:13">
      <c r="M207" s="43"/>
    </row>
    <row r="208" spans="2:13">
      <c r="M208" s="43"/>
    </row>
    <row r="296" spans="2:13">
      <c r="B296" s="43"/>
      <c r="M296" s="192"/>
    </row>
    <row r="297" spans="2:13">
      <c r="B297" s="43"/>
      <c r="M297" s="192"/>
    </row>
    <row r="298" spans="2:13">
      <c r="B298" s="43"/>
      <c r="M298" s="192"/>
    </row>
    <row r="299" spans="2:13">
      <c r="B299" s="43"/>
      <c r="M299" s="192"/>
    </row>
    <row r="300" spans="2:13">
      <c r="B300" s="190"/>
      <c r="M300" s="192"/>
    </row>
    <row r="301" spans="2:13">
      <c r="B301" s="190"/>
      <c r="M301" s="192"/>
    </row>
    <row r="302" spans="2:13">
      <c r="B302" s="193"/>
      <c r="M302" s="192"/>
    </row>
    <row r="306" spans="12:12" ht="15.75">
      <c r="L306" s="194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R259"/>
  <sheetViews>
    <sheetView showGridLines="0" showRowColHeaders="0" zoomScaleNormal="100" workbookViewId="0">
      <selection activeCell="H15" sqref="H15"/>
    </sheetView>
  </sheetViews>
  <sheetFormatPr baseColWidth="10" defaultColWidth="11.42578125" defaultRowHeight="15"/>
  <cols>
    <col min="1" max="1" width="3.140625" style="90" customWidth="1"/>
    <col min="2" max="2" width="30.5703125" style="103" customWidth="1"/>
    <col min="3" max="3" width="15.85546875" style="103" customWidth="1"/>
    <col min="4" max="4" width="15.42578125" style="104" customWidth="1"/>
    <col min="5" max="5" width="12.7109375" style="103" customWidth="1"/>
    <col min="6" max="9" width="11.42578125" style="103"/>
    <col min="10" max="10" width="11.42578125" style="103" customWidth="1"/>
    <col min="11" max="11" width="13.28515625" style="103" customWidth="1"/>
    <col min="12" max="12" width="22.7109375" style="103" customWidth="1"/>
    <col min="13" max="16384" width="11.42578125" style="103"/>
  </cols>
  <sheetData>
    <row r="1" spans="1:17" ht="44.45" customHeight="1">
      <c r="A1" s="689"/>
      <c r="B1" s="1062" t="s">
        <v>583</v>
      </c>
      <c r="C1" s="1062"/>
      <c r="D1" s="1062"/>
      <c r="E1" s="1062"/>
      <c r="F1" s="1063"/>
      <c r="G1" s="156"/>
      <c r="H1" s="156"/>
      <c r="I1" s="156"/>
      <c r="J1" s="156"/>
      <c r="K1" s="156"/>
      <c r="L1" s="157"/>
      <c r="M1" s="156"/>
      <c r="N1" s="156"/>
      <c r="O1" s="156"/>
    </row>
    <row r="2" spans="1:17" ht="25.5" customHeight="1">
      <c r="A2" s="689"/>
      <c r="B2" s="1064"/>
      <c r="C2" s="1065">
        <v>44197</v>
      </c>
      <c r="D2" s="1065">
        <v>44562</v>
      </c>
      <c r="E2" s="1066" t="s">
        <v>203</v>
      </c>
      <c r="F2" s="1067"/>
      <c r="G2" s="156"/>
      <c r="H2" s="423"/>
      <c r="I2" s="423"/>
      <c r="J2" s="423"/>
      <c r="K2" s="423"/>
      <c r="L2" s="423"/>
      <c r="M2" s="423"/>
      <c r="N2" s="423"/>
      <c r="O2" s="423"/>
    </row>
    <row r="3" spans="1:17" ht="29.25" customHeight="1">
      <c r="A3" s="689"/>
      <c r="B3" s="1064"/>
      <c r="C3" s="1065"/>
      <c r="D3" s="1065"/>
      <c r="E3" s="690" t="s">
        <v>11</v>
      </c>
      <c r="F3" s="690" t="s">
        <v>13</v>
      </c>
      <c r="G3" s="156"/>
      <c r="H3" s="423"/>
      <c r="I3" s="424"/>
      <c r="J3" s="424"/>
      <c r="K3" s="423"/>
      <c r="L3" s="423"/>
      <c r="M3" s="423"/>
      <c r="N3" s="423"/>
      <c r="O3" s="423"/>
    </row>
    <row r="4" spans="1:17" ht="39.75" customHeight="1">
      <c r="A4" s="696"/>
      <c r="B4" s="700" t="s">
        <v>204</v>
      </c>
      <c r="C4" s="697">
        <v>361016</v>
      </c>
      <c r="D4" s="697">
        <v>378777</v>
      </c>
      <c r="E4" s="697">
        <v>17762</v>
      </c>
      <c r="F4" s="703">
        <v>4.92</v>
      </c>
      <c r="G4" s="156"/>
      <c r="H4" s="447"/>
      <c r="I4" s="447"/>
      <c r="J4" s="500"/>
      <c r="K4" s="500"/>
      <c r="L4" s="500"/>
      <c r="M4" s="501"/>
      <c r="N4" s="426"/>
      <c r="O4" s="423"/>
    </row>
    <row r="5" spans="1:17" ht="39.75" customHeight="1">
      <c r="A5" s="696"/>
      <c r="B5" s="701" t="s">
        <v>205</v>
      </c>
      <c r="C5" s="698">
        <v>1666984</v>
      </c>
      <c r="D5" s="698">
        <v>1702953</v>
      </c>
      <c r="E5" s="698">
        <v>35969</v>
      </c>
      <c r="F5" s="704">
        <v>2.16</v>
      </c>
      <c r="G5" s="156"/>
      <c r="H5" s="447"/>
      <c r="I5" s="447"/>
      <c r="J5" s="500"/>
      <c r="K5" s="500"/>
      <c r="L5" s="500"/>
      <c r="M5" s="501"/>
      <c r="N5" s="426"/>
      <c r="O5" s="423"/>
    </row>
    <row r="6" spans="1:17" ht="28.5" customHeight="1">
      <c r="A6" s="696"/>
      <c r="B6" s="702" t="s">
        <v>206</v>
      </c>
      <c r="C6" s="699">
        <v>702571</v>
      </c>
      <c r="D6" s="699">
        <v>714861</v>
      </c>
      <c r="E6" s="699">
        <v>12290</v>
      </c>
      <c r="F6" s="705">
        <v>1.75</v>
      </c>
      <c r="G6" s="156"/>
      <c r="H6" s="447"/>
      <c r="I6" s="447"/>
      <c r="J6" s="500"/>
      <c r="K6" s="500"/>
      <c r="L6" s="500"/>
      <c r="M6" s="501"/>
      <c r="N6" s="426"/>
      <c r="O6" s="423"/>
    </row>
    <row r="7" spans="1:17" ht="39.75" customHeight="1">
      <c r="A7" s="573"/>
      <c r="B7" s="691" t="s">
        <v>207</v>
      </c>
      <c r="C7" s="692">
        <v>2730570</v>
      </c>
      <c r="D7" s="692">
        <v>2796591</v>
      </c>
      <c r="E7" s="692">
        <v>66020</v>
      </c>
      <c r="F7" s="693">
        <v>2.42</v>
      </c>
      <c r="G7" s="688"/>
      <c r="H7" s="425"/>
      <c r="I7" s="447"/>
      <c r="J7" s="502"/>
      <c r="K7" s="502"/>
      <c r="L7" s="502"/>
      <c r="M7" s="503"/>
      <c r="N7" s="423"/>
      <c r="O7" s="423"/>
    </row>
    <row r="8" spans="1:17" ht="15.6" hidden="1" customHeight="1">
      <c r="A8" s="573"/>
      <c r="B8" s="694"/>
      <c r="C8" s="695">
        <v>2579238</v>
      </c>
      <c r="D8" s="695">
        <v>2262409</v>
      </c>
      <c r="E8" s="695">
        <v>180158</v>
      </c>
      <c r="F8" s="694"/>
      <c r="G8" s="156"/>
      <c r="H8" s="156"/>
      <c r="I8" s="498"/>
      <c r="J8" s="423"/>
      <c r="K8" s="423"/>
      <c r="L8" s="423"/>
      <c r="M8" s="423"/>
      <c r="N8" s="423"/>
      <c r="O8" s="423"/>
    </row>
    <row r="9" spans="1:17" ht="15" hidden="1" customHeight="1">
      <c r="A9" s="573"/>
      <c r="B9" s="694"/>
      <c r="C9" s="694"/>
      <c r="D9" s="694"/>
      <c r="E9" s="694"/>
      <c r="F9" s="694"/>
      <c r="G9" s="156"/>
      <c r="H9" s="156"/>
      <c r="I9" s="498"/>
      <c r="J9" s="423"/>
      <c r="K9" s="423"/>
      <c r="L9" s="423"/>
      <c r="M9" s="423"/>
      <c r="N9" s="423"/>
      <c r="O9" s="423"/>
    </row>
    <row r="10" spans="1:17" ht="15" hidden="1" customHeight="1">
      <c r="A10" s="573"/>
      <c r="B10" s="694"/>
      <c r="C10" s="695">
        <v>2579238</v>
      </c>
      <c r="D10" s="695">
        <v>2759396</v>
      </c>
      <c r="E10" s="695">
        <v>-180158</v>
      </c>
      <c r="F10" s="694"/>
      <c r="G10" s="156"/>
      <c r="H10" s="156"/>
      <c r="I10" s="498"/>
      <c r="J10" s="423"/>
      <c r="K10" s="423"/>
      <c r="L10" s="423"/>
      <c r="M10" s="423"/>
      <c r="N10" s="423"/>
      <c r="O10" s="423"/>
    </row>
    <row r="11" spans="1:17">
      <c r="A11" s="573"/>
      <c r="B11" s="694"/>
      <c r="C11" s="694"/>
      <c r="D11" s="695"/>
      <c r="E11" s="694"/>
      <c r="F11" s="694"/>
      <c r="G11" s="156"/>
      <c r="H11" s="156"/>
      <c r="I11" s="498"/>
      <c r="J11" s="499"/>
      <c r="K11" s="423"/>
      <c r="L11" s="423"/>
      <c r="M11" s="423"/>
      <c r="N11" s="423"/>
      <c r="O11" s="423"/>
    </row>
    <row r="12" spans="1:17" ht="25.35" customHeight="1">
      <c r="A12" s="98"/>
      <c r="I12" s="319"/>
      <c r="J12" s="319"/>
      <c r="K12" s="319"/>
      <c r="L12" s="319"/>
      <c r="M12" s="319"/>
      <c r="N12" s="319"/>
      <c r="O12" s="319"/>
    </row>
    <row r="13" spans="1:17" ht="31.15" customHeight="1">
      <c r="A13" s="98"/>
      <c r="C13" s="317">
        <v>0.13221268819330761</v>
      </c>
      <c r="D13" s="317">
        <v>0.13544240112336769</v>
      </c>
      <c r="I13" s="504"/>
      <c r="J13" s="319"/>
      <c r="K13" s="319"/>
      <c r="L13" s="319"/>
      <c r="M13" s="319"/>
      <c r="N13" s="319"/>
      <c r="O13" s="319"/>
      <c r="P13" s="319"/>
      <c r="Q13" s="319"/>
    </row>
    <row r="14" spans="1:17" ht="15.75">
      <c r="A14" s="98"/>
      <c r="C14" s="317">
        <v>0.61048938500020145</v>
      </c>
      <c r="D14" s="317">
        <v>0.60893888309016231</v>
      </c>
      <c r="I14" s="319"/>
      <c r="J14" s="319"/>
      <c r="K14" s="319"/>
      <c r="L14" s="375"/>
      <c r="M14" s="375"/>
      <c r="N14" s="375"/>
      <c r="O14" s="375"/>
      <c r="P14" s="375"/>
      <c r="Q14" s="376"/>
    </row>
    <row r="15" spans="1:17" ht="10.5" customHeight="1">
      <c r="A15" s="98"/>
      <c r="C15" s="317">
        <v>0.25729829303039292</v>
      </c>
      <c r="D15" s="317">
        <v>0.25561871578647005</v>
      </c>
      <c r="K15" s="319"/>
      <c r="L15" s="376"/>
      <c r="M15" s="376"/>
      <c r="N15" s="376"/>
      <c r="O15" s="376"/>
      <c r="P15" s="376"/>
      <c r="Q15" s="376"/>
    </row>
    <row r="16" spans="1:17" ht="10.5" customHeight="1">
      <c r="A16" s="98"/>
      <c r="C16" s="317"/>
      <c r="K16" s="319"/>
      <c r="L16" s="376"/>
      <c r="M16" s="377"/>
      <c r="N16" s="378"/>
      <c r="O16" s="379"/>
      <c r="P16" s="379"/>
      <c r="Q16" s="376"/>
    </row>
    <row r="17" spans="1:18" ht="10.5" customHeight="1">
      <c r="A17" s="98"/>
      <c r="C17" s="317"/>
      <c r="K17" s="319"/>
      <c r="L17" s="376"/>
      <c r="M17" s="380"/>
      <c r="N17" s="381"/>
      <c r="O17" s="380"/>
      <c r="P17" s="380"/>
      <c r="Q17" s="376"/>
    </row>
    <row r="18" spans="1:18" ht="10.5" customHeight="1">
      <c r="A18" s="98"/>
      <c r="K18" s="319"/>
      <c r="L18" s="376"/>
      <c r="M18" s="374"/>
      <c r="N18" s="374"/>
      <c r="O18" s="374"/>
      <c r="P18" s="382"/>
      <c r="Q18" s="376"/>
    </row>
    <row r="19" spans="1:18" ht="10.5" customHeight="1">
      <c r="A19" s="98"/>
      <c r="K19" s="319"/>
      <c r="L19" s="376"/>
      <c r="M19" s="374"/>
      <c r="N19" s="374"/>
      <c r="O19" s="374"/>
      <c r="P19" s="382"/>
      <c r="Q19" s="376"/>
    </row>
    <row r="20" spans="1:18" ht="10.5" customHeight="1">
      <c r="A20" s="98"/>
      <c r="K20" s="319"/>
      <c r="L20" s="376"/>
      <c r="M20" s="374"/>
      <c r="N20" s="374"/>
      <c r="O20" s="374"/>
      <c r="P20" s="382"/>
      <c r="Q20" s="376"/>
    </row>
    <row r="21" spans="1:18" ht="10.5" customHeight="1">
      <c r="A21" s="98"/>
      <c r="K21" s="319"/>
      <c r="L21" s="383"/>
      <c r="M21" s="384"/>
      <c r="N21" s="384"/>
      <c r="O21" s="384"/>
      <c r="P21" s="385"/>
      <c r="Q21" s="376"/>
    </row>
    <row r="22" spans="1:18" ht="10.5" customHeight="1">
      <c r="A22" s="98"/>
      <c r="K22" s="319"/>
      <c r="L22" s="376"/>
      <c r="M22" s="376"/>
      <c r="N22" s="376"/>
      <c r="O22" s="376"/>
      <c r="P22" s="376"/>
      <c r="Q22" s="376"/>
    </row>
    <row r="23" spans="1:18" ht="10.5" customHeight="1">
      <c r="A23" s="98"/>
      <c r="K23" s="319"/>
      <c r="L23" s="383"/>
      <c r="M23" s="386"/>
      <c r="N23" s="386"/>
      <c r="O23" s="376"/>
      <c r="P23" s="376"/>
      <c r="Q23" s="376"/>
    </row>
    <row r="24" spans="1:18" ht="10.5" customHeight="1">
      <c r="A24" s="98"/>
      <c r="K24" s="319"/>
      <c r="L24" s="376"/>
      <c r="M24" s="382"/>
      <c r="N24" s="382"/>
      <c r="O24" s="376"/>
      <c r="P24" s="376"/>
      <c r="Q24" s="376"/>
    </row>
    <row r="25" spans="1:18" ht="10.5" customHeight="1">
      <c r="A25" s="98"/>
      <c r="K25" s="320"/>
      <c r="L25" s="376"/>
      <c r="M25" s="382"/>
      <c r="N25" s="382"/>
      <c r="O25" s="376"/>
      <c r="P25" s="376"/>
      <c r="Q25" s="376"/>
      <c r="R25"/>
    </row>
    <row r="26" spans="1:18" ht="10.5" customHeight="1">
      <c r="A26" s="98"/>
      <c r="K26" s="320"/>
      <c r="L26" s="376"/>
      <c r="M26" s="382"/>
      <c r="N26" s="382"/>
      <c r="O26" s="376"/>
      <c r="P26" s="376"/>
      <c r="Q26" s="376"/>
      <c r="R26"/>
    </row>
    <row r="27" spans="1:18" ht="10.5" customHeight="1">
      <c r="A27" s="98"/>
      <c r="K27" s="320"/>
      <c r="L27" s="320"/>
      <c r="M27" s="321"/>
      <c r="N27" s="322"/>
      <c r="O27" s="323"/>
      <c r="P27" s="323"/>
      <c r="Q27" s="320"/>
      <c r="R27"/>
    </row>
    <row r="28" spans="1:18" ht="10.5" customHeight="1">
      <c r="A28" s="100"/>
      <c r="K28" s="320"/>
      <c r="L28" s="320"/>
      <c r="M28" s="324"/>
      <c r="N28" s="325"/>
      <c r="O28" s="324"/>
      <c r="P28" s="324"/>
      <c r="Q28" s="320"/>
      <c r="R28"/>
    </row>
    <row r="29" spans="1:18" ht="10.5" customHeight="1">
      <c r="K29" s="320"/>
      <c r="L29" s="320"/>
      <c r="M29" s="318"/>
      <c r="N29" s="318"/>
      <c r="O29" s="318"/>
      <c r="P29" s="326"/>
      <c r="Q29" s="320"/>
      <c r="R29"/>
    </row>
    <row r="30" spans="1:18" ht="10.5" customHeight="1">
      <c r="A30" s="98"/>
      <c r="K30" s="320"/>
      <c r="L30" s="320"/>
      <c r="M30" s="318"/>
      <c r="N30" s="318"/>
      <c r="O30" s="318"/>
      <c r="P30" s="320"/>
      <c r="Q30" s="320"/>
      <c r="R30"/>
    </row>
    <row r="31" spans="1:18" ht="10.5" customHeight="1">
      <c r="A31" s="98"/>
      <c r="K31" s="320"/>
      <c r="L31" s="320"/>
      <c r="M31" s="318"/>
      <c r="N31" s="318"/>
      <c r="O31" s="318"/>
      <c r="P31" s="326"/>
      <c r="Q31" s="320"/>
      <c r="R31"/>
    </row>
    <row r="32" spans="1:18" ht="10.5" customHeight="1">
      <c r="A32" s="98"/>
      <c r="K32" s="320"/>
      <c r="L32" s="327"/>
      <c r="M32" s="328"/>
      <c r="N32" s="328"/>
      <c r="O32" s="328"/>
      <c r="P32" s="329"/>
      <c r="Q32" s="320"/>
      <c r="R32"/>
    </row>
    <row r="33" spans="1:18" ht="10.5" customHeight="1">
      <c r="A33" s="100"/>
      <c r="K33" s="320"/>
      <c r="L33" s="320"/>
      <c r="M33" s="320"/>
      <c r="N33" s="320"/>
      <c r="O33" s="320"/>
      <c r="P33" s="320"/>
      <c r="Q33" s="320"/>
      <c r="R33"/>
    </row>
    <row r="34" spans="1:18" ht="10.5" customHeight="1">
      <c r="K34" s="320"/>
      <c r="L34" s="327"/>
      <c r="M34" s="330"/>
      <c r="N34" s="330"/>
      <c r="O34" s="320"/>
      <c r="P34" s="320"/>
      <c r="Q34" s="320"/>
      <c r="R34"/>
    </row>
    <row r="35" spans="1:18" ht="24.95" customHeight="1">
      <c r="K35" s="320"/>
      <c r="L35" s="320"/>
      <c r="M35" s="326"/>
      <c r="N35" s="326"/>
      <c r="O35" s="320"/>
      <c r="P35" s="320"/>
      <c r="Q35" s="320"/>
      <c r="R35"/>
    </row>
    <row r="36" spans="1:18" hidden="1">
      <c r="K36" s="320"/>
      <c r="L36" s="320"/>
      <c r="M36" s="326"/>
      <c r="N36" s="326"/>
      <c r="O36" s="320"/>
      <c r="P36" s="320"/>
      <c r="Q36" s="320"/>
      <c r="R36"/>
    </row>
    <row r="37" spans="1:18" hidden="1">
      <c r="K37" s="320"/>
      <c r="L37" s="320"/>
      <c r="M37" s="326"/>
      <c r="N37" s="326"/>
      <c r="O37" s="320"/>
      <c r="P37" s="320"/>
      <c r="Q37" s="320"/>
      <c r="R37"/>
    </row>
    <row r="38" spans="1:18" hidden="1">
      <c r="K38" s="320"/>
      <c r="L38" s="320"/>
      <c r="M38" s="320"/>
      <c r="N38" s="320"/>
      <c r="O38" s="320"/>
      <c r="P38" s="320"/>
      <c r="Q38" s="320"/>
      <c r="R38"/>
    </row>
    <row r="39" spans="1:18" hidden="1">
      <c r="K39" s="320"/>
      <c r="L39" s="320"/>
      <c r="M39" s="320"/>
      <c r="N39" s="320"/>
      <c r="O39" s="320"/>
      <c r="P39" s="320"/>
      <c r="Q39" s="320"/>
      <c r="R39"/>
    </row>
    <row r="40" spans="1:18" hidden="1">
      <c r="B40" s="105"/>
      <c r="K40" s="320"/>
      <c r="L40" s="320"/>
      <c r="M40" s="320"/>
      <c r="N40" s="320"/>
      <c r="O40" s="320"/>
      <c r="P40" s="320"/>
      <c r="Q40" s="320"/>
      <c r="R40"/>
    </row>
    <row r="41" spans="1:18" hidden="1">
      <c r="K41" s="320"/>
      <c r="L41" s="320"/>
      <c r="M41" s="320"/>
      <c r="N41" s="320"/>
      <c r="O41" s="320"/>
      <c r="P41" s="320"/>
      <c r="Q41" s="320"/>
      <c r="R41"/>
    </row>
    <row r="42" spans="1:18" hidden="1">
      <c r="K42" s="319"/>
      <c r="L42" s="319"/>
      <c r="M42" s="319"/>
      <c r="N42" s="319"/>
      <c r="O42" s="319"/>
      <c r="P42" s="319"/>
      <c r="Q42" s="319"/>
    </row>
    <row r="43" spans="1:18" hidden="1">
      <c r="K43" s="319"/>
      <c r="L43" s="319"/>
      <c r="M43" s="319"/>
      <c r="N43" s="319"/>
      <c r="O43" s="319"/>
      <c r="P43" s="319"/>
      <c r="Q43" s="319"/>
    </row>
    <row r="44" spans="1:18" hidden="1">
      <c r="K44" s="319"/>
      <c r="L44" s="319"/>
      <c r="M44" s="319"/>
      <c r="N44" s="319"/>
      <c r="O44" s="319"/>
      <c r="P44" s="319"/>
      <c r="Q44" s="319"/>
    </row>
    <row r="45" spans="1:18" hidden="1">
      <c r="K45" s="319"/>
      <c r="L45" s="319"/>
      <c r="M45" s="319"/>
      <c r="N45" s="319"/>
      <c r="O45" s="319"/>
      <c r="P45" s="319"/>
      <c r="Q45" s="319"/>
    </row>
    <row r="46" spans="1:18" hidden="1">
      <c r="K46" s="319"/>
      <c r="L46" s="319"/>
      <c r="M46" s="319"/>
      <c r="N46" s="319"/>
      <c r="O46" s="319"/>
      <c r="P46" s="319"/>
      <c r="Q46" s="319"/>
    </row>
    <row r="47" spans="1:18" hidden="1">
      <c r="K47" s="319"/>
      <c r="L47" s="319"/>
      <c r="M47" s="319"/>
      <c r="N47" s="319"/>
      <c r="O47" s="319"/>
      <c r="P47" s="319"/>
      <c r="Q47" s="319"/>
    </row>
    <row r="48" spans="1:18">
      <c r="K48" s="319"/>
      <c r="L48" s="319"/>
      <c r="M48" s="319"/>
      <c r="N48" s="319"/>
      <c r="O48" s="319"/>
      <c r="P48" s="319"/>
      <c r="Q48" s="319"/>
    </row>
    <row r="49" spans="11:17" hidden="1">
      <c r="K49" s="319"/>
      <c r="L49" s="319"/>
      <c r="M49" s="319"/>
      <c r="N49" s="319"/>
      <c r="O49" s="319"/>
      <c r="P49" s="319"/>
      <c r="Q49" s="319"/>
    </row>
    <row r="50" spans="11:17" hidden="1">
      <c r="K50" s="319"/>
      <c r="L50" s="319"/>
      <c r="M50" s="319"/>
      <c r="N50" s="319"/>
      <c r="O50" s="319"/>
      <c r="P50" s="319"/>
      <c r="Q50" s="319"/>
    </row>
    <row r="51" spans="11:17" hidden="1">
      <c r="K51" s="319"/>
      <c r="L51" s="319"/>
      <c r="M51" s="319"/>
      <c r="N51" s="319"/>
      <c r="O51" s="319"/>
      <c r="P51" s="319"/>
      <c r="Q51" s="319"/>
    </row>
    <row r="52" spans="11:17" hidden="1">
      <c r="K52" s="319"/>
      <c r="L52" s="319"/>
      <c r="M52" s="319"/>
      <c r="N52" s="319"/>
      <c r="O52" s="319"/>
      <c r="P52" s="319"/>
      <c r="Q52" s="319"/>
    </row>
    <row r="53" spans="11:17" hidden="1">
      <c r="K53" s="319"/>
      <c r="L53" s="319"/>
      <c r="M53" s="319"/>
      <c r="N53" s="319"/>
      <c r="O53" s="319"/>
      <c r="P53" s="319"/>
      <c r="Q53" s="319"/>
    </row>
    <row r="54" spans="11:17" hidden="1">
      <c r="K54" s="319"/>
      <c r="L54" s="319"/>
      <c r="M54" s="319"/>
      <c r="N54" s="319"/>
      <c r="O54" s="319"/>
      <c r="P54" s="319"/>
      <c r="Q54" s="319"/>
    </row>
    <row r="55" spans="11:17" hidden="1">
      <c r="K55" s="319"/>
      <c r="L55" s="319"/>
      <c r="M55" s="319"/>
      <c r="N55" s="319"/>
      <c r="O55" s="319"/>
      <c r="P55" s="319"/>
      <c r="Q55" s="319"/>
    </row>
    <row r="56" spans="11:17" hidden="1">
      <c r="K56" s="319"/>
      <c r="L56" s="319"/>
      <c r="M56" s="319"/>
      <c r="N56" s="319"/>
      <c r="O56" s="319"/>
      <c r="P56" s="319"/>
      <c r="Q56" s="319"/>
    </row>
    <row r="57" spans="11:17" hidden="1">
      <c r="K57" s="319"/>
      <c r="L57" s="319"/>
      <c r="M57" s="319"/>
      <c r="N57" s="319"/>
      <c r="O57" s="319"/>
      <c r="P57" s="319"/>
      <c r="Q57" s="319"/>
    </row>
    <row r="58" spans="11:17" hidden="1">
      <c r="K58" s="319"/>
      <c r="L58" s="319"/>
      <c r="M58" s="319"/>
      <c r="N58" s="319"/>
      <c r="O58" s="319"/>
      <c r="P58" s="319"/>
      <c r="Q58" s="319"/>
    </row>
    <row r="59" spans="11:17" hidden="1">
      <c r="K59" s="319"/>
      <c r="L59" s="319"/>
      <c r="M59" s="319"/>
      <c r="N59" s="319"/>
      <c r="O59" s="319"/>
      <c r="P59" s="319"/>
      <c r="Q59" s="319"/>
    </row>
    <row r="60" spans="11:17" hidden="1">
      <c r="K60" s="319"/>
      <c r="L60" s="319"/>
      <c r="M60" s="319"/>
      <c r="N60" s="319"/>
      <c r="O60" s="319"/>
      <c r="P60" s="319"/>
      <c r="Q60" s="319"/>
    </row>
    <row r="61" spans="11:17">
      <c r="K61" s="319"/>
      <c r="L61" s="319"/>
      <c r="M61" s="319"/>
      <c r="N61" s="319"/>
      <c r="O61" s="319"/>
      <c r="P61" s="319"/>
      <c r="Q61" s="319"/>
    </row>
    <row r="62" spans="11:17" hidden="1">
      <c r="K62" s="319"/>
      <c r="L62" s="319"/>
      <c r="M62" s="319"/>
      <c r="N62" s="319"/>
      <c r="O62" s="319"/>
      <c r="P62" s="319"/>
      <c r="Q62" s="319"/>
    </row>
    <row r="63" spans="11:17" hidden="1">
      <c r="K63" s="319"/>
      <c r="L63" s="319"/>
      <c r="M63" s="319"/>
      <c r="N63" s="319"/>
      <c r="O63" s="319"/>
      <c r="P63" s="319"/>
      <c r="Q63" s="319"/>
    </row>
    <row r="64" spans="11:17" hidden="1">
      <c r="K64" s="319"/>
      <c r="L64" s="319"/>
      <c r="M64" s="319"/>
      <c r="N64" s="319"/>
      <c r="O64" s="319"/>
      <c r="P64" s="319"/>
      <c r="Q64" s="319"/>
    </row>
    <row r="65" spans="11:17" hidden="1">
      <c r="K65" s="319"/>
      <c r="L65" s="319"/>
      <c r="M65" s="319"/>
      <c r="N65" s="319"/>
      <c r="O65" s="319"/>
      <c r="P65" s="319"/>
      <c r="Q65" s="319"/>
    </row>
    <row r="66" spans="11:17" hidden="1">
      <c r="K66" s="319"/>
      <c r="L66" s="319"/>
      <c r="M66" s="319"/>
      <c r="N66" s="319"/>
      <c r="O66" s="319"/>
      <c r="P66" s="319"/>
      <c r="Q66" s="319"/>
    </row>
    <row r="67" spans="11:17" hidden="1">
      <c r="K67" s="319"/>
      <c r="L67" s="319"/>
      <c r="M67" s="319"/>
      <c r="N67" s="319"/>
      <c r="O67" s="319"/>
      <c r="P67" s="319"/>
      <c r="Q67" s="319"/>
    </row>
    <row r="68" spans="11:17" hidden="1">
      <c r="K68" s="319"/>
      <c r="L68" s="319"/>
      <c r="M68" s="319"/>
      <c r="N68" s="319"/>
      <c r="O68" s="319"/>
      <c r="P68" s="319"/>
      <c r="Q68" s="319"/>
    </row>
    <row r="69" spans="11:17" hidden="1">
      <c r="K69" s="319"/>
      <c r="L69" s="319"/>
      <c r="M69" s="319"/>
      <c r="N69" s="319"/>
      <c r="O69" s="319"/>
      <c r="P69" s="319"/>
      <c r="Q69" s="319"/>
    </row>
    <row r="70" spans="11:17" hidden="1">
      <c r="K70" s="319"/>
      <c r="L70" s="319"/>
      <c r="M70" s="319"/>
      <c r="N70" s="319"/>
      <c r="O70" s="319"/>
      <c r="P70" s="319"/>
      <c r="Q70" s="319"/>
    </row>
    <row r="71" spans="11:17" hidden="1">
      <c r="K71" s="319"/>
      <c r="L71" s="319"/>
      <c r="M71" s="319"/>
      <c r="N71" s="319"/>
      <c r="O71" s="319"/>
      <c r="P71" s="319"/>
      <c r="Q71" s="319"/>
    </row>
    <row r="72" spans="11:17" hidden="1">
      <c r="K72" s="319"/>
      <c r="L72" s="319"/>
      <c r="M72" s="319"/>
      <c r="N72" s="319"/>
      <c r="O72" s="319"/>
      <c r="P72" s="319"/>
      <c r="Q72" s="319"/>
    </row>
    <row r="73" spans="11:17" hidden="1">
      <c r="K73" s="319"/>
      <c r="L73" s="319"/>
      <c r="M73" s="319"/>
      <c r="N73" s="319"/>
      <c r="O73" s="319"/>
      <c r="P73" s="319"/>
      <c r="Q73" s="319"/>
    </row>
    <row r="74" spans="11:17">
      <c r="K74" s="319"/>
      <c r="L74" s="319"/>
      <c r="M74" s="319"/>
      <c r="N74" s="319"/>
      <c r="O74" s="319"/>
      <c r="P74" s="319"/>
      <c r="Q74" s="319"/>
    </row>
    <row r="75" spans="11:17" hidden="1">
      <c r="K75" s="319"/>
      <c r="L75" s="319"/>
      <c r="M75" s="319"/>
      <c r="N75" s="319"/>
      <c r="O75" s="319"/>
      <c r="P75" s="319"/>
      <c r="Q75" s="319"/>
    </row>
    <row r="76" spans="11:17" hidden="1">
      <c r="K76" s="319"/>
      <c r="L76" s="319"/>
      <c r="M76" s="319"/>
      <c r="N76" s="319"/>
      <c r="O76" s="319"/>
      <c r="P76" s="319"/>
      <c r="Q76" s="319"/>
    </row>
    <row r="77" spans="11:17" hidden="1">
      <c r="K77" s="319"/>
      <c r="L77" s="319"/>
      <c r="M77" s="319"/>
      <c r="N77" s="319"/>
      <c r="O77" s="319"/>
      <c r="P77" s="319"/>
      <c r="Q77" s="319"/>
    </row>
    <row r="78" spans="11:17" hidden="1">
      <c r="K78" s="319"/>
      <c r="L78" s="319"/>
      <c r="M78" s="319"/>
      <c r="N78" s="319"/>
      <c r="O78" s="319"/>
      <c r="P78" s="319"/>
      <c r="Q78" s="319"/>
    </row>
    <row r="79" spans="11:17" hidden="1">
      <c r="K79" s="319"/>
      <c r="L79" s="319"/>
      <c r="M79" s="319"/>
      <c r="N79" s="319"/>
      <c r="O79" s="319"/>
      <c r="P79" s="319"/>
      <c r="Q79" s="319"/>
    </row>
    <row r="80" spans="11:17" hidden="1">
      <c r="K80" s="319"/>
      <c r="L80" s="319"/>
      <c r="M80" s="319"/>
      <c r="N80" s="319"/>
      <c r="O80" s="319"/>
      <c r="P80" s="319"/>
      <c r="Q80" s="319"/>
    </row>
    <row r="81" spans="11:17" hidden="1">
      <c r="K81" s="319"/>
      <c r="L81" s="319"/>
      <c r="M81" s="319"/>
      <c r="N81" s="319"/>
      <c r="O81" s="319"/>
      <c r="P81" s="319"/>
      <c r="Q81" s="319"/>
    </row>
    <row r="82" spans="11:17" hidden="1">
      <c r="K82" s="319"/>
      <c r="L82" s="319"/>
      <c r="M82" s="319"/>
      <c r="N82" s="319"/>
      <c r="O82" s="319"/>
      <c r="P82" s="319"/>
      <c r="Q82" s="319"/>
    </row>
    <row r="83" spans="11:17" hidden="1">
      <c r="K83" s="319"/>
      <c r="L83" s="319"/>
      <c r="M83" s="319"/>
      <c r="N83" s="319"/>
      <c r="O83" s="319"/>
      <c r="P83" s="319"/>
      <c r="Q83" s="319"/>
    </row>
    <row r="84" spans="11:17" hidden="1">
      <c r="K84" s="319"/>
      <c r="L84" s="319"/>
      <c r="M84" s="319"/>
      <c r="N84" s="319"/>
      <c r="O84" s="319"/>
      <c r="P84" s="319"/>
      <c r="Q84" s="319"/>
    </row>
    <row r="85" spans="11:17" hidden="1">
      <c r="K85" s="319"/>
      <c r="L85" s="319"/>
      <c r="M85" s="319"/>
      <c r="N85" s="319"/>
      <c r="O85" s="319"/>
      <c r="P85" s="319"/>
      <c r="Q85" s="319"/>
    </row>
    <row r="86" spans="11:17" hidden="1">
      <c r="K86" s="319"/>
      <c r="L86" s="319"/>
      <c r="M86" s="319"/>
      <c r="N86" s="319"/>
      <c r="O86" s="319"/>
      <c r="P86" s="319"/>
      <c r="Q86" s="319"/>
    </row>
    <row r="87" spans="11:17">
      <c r="K87" s="319"/>
      <c r="L87" s="319"/>
      <c r="M87" s="319"/>
      <c r="N87" s="319"/>
      <c r="O87" s="319"/>
      <c r="P87" s="319"/>
      <c r="Q87" s="319"/>
    </row>
    <row r="88" spans="11:17" hidden="1">
      <c r="K88" s="319"/>
      <c r="L88" s="319"/>
      <c r="M88" s="319"/>
      <c r="N88" s="319"/>
      <c r="O88" s="319"/>
      <c r="P88" s="319"/>
      <c r="Q88" s="319"/>
    </row>
    <row r="89" spans="11:17" hidden="1">
      <c r="K89" s="319"/>
      <c r="L89" s="319"/>
      <c r="M89" s="319"/>
      <c r="N89" s="319"/>
      <c r="O89" s="319"/>
      <c r="P89" s="319"/>
      <c r="Q89" s="319"/>
    </row>
    <row r="90" spans="11:17" hidden="1">
      <c r="K90" s="319"/>
      <c r="L90" s="319"/>
      <c r="M90" s="319"/>
      <c r="N90" s="319"/>
      <c r="O90" s="319"/>
      <c r="P90" s="319"/>
      <c r="Q90" s="319"/>
    </row>
    <row r="91" spans="11:17" hidden="1">
      <c r="K91" s="319"/>
      <c r="L91" s="319"/>
      <c r="M91" s="319"/>
      <c r="N91" s="319"/>
      <c r="O91" s="319"/>
      <c r="P91" s="319"/>
      <c r="Q91" s="319"/>
    </row>
    <row r="92" spans="11:17" hidden="1">
      <c r="K92" s="319"/>
      <c r="L92" s="319"/>
      <c r="M92" s="319"/>
      <c r="N92" s="319"/>
      <c r="O92" s="319"/>
      <c r="P92" s="319"/>
      <c r="Q92" s="319"/>
    </row>
    <row r="93" spans="11:17" hidden="1">
      <c r="K93" s="319"/>
      <c r="L93" s="319"/>
      <c r="M93" s="319"/>
      <c r="N93" s="319"/>
      <c r="O93" s="319"/>
      <c r="P93" s="319"/>
      <c r="Q93" s="319"/>
    </row>
    <row r="94" spans="11:17" hidden="1">
      <c r="K94" s="319"/>
      <c r="L94" s="319"/>
      <c r="M94" s="319"/>
      <c r="N94" s="319"/>
      <c r="O94" s="319"/>
      <c r="P94" s="319"/>
      <c r="Q94" s="319"/>
    </row>
    <row r="95" spans="11:17" hidden="1">
      <c r="K95" s="319"/>
      <c r="L95" s="319"/>
      <c r="M95" s="319"/>
      <c r="N95" s="319"/>
      <c r="O95" s="319"/>
      <c r="P95" s="319"/>
      <c r="Q95" s="319"/>
    </row>
    <row r="96" spans="11:17" hidden="1">
      <c r="K96" s="319"/>
      <c r="L96" s="319"/>
      <c r="M96" s="319"/>
      <c r="N96" s="319"/>
      <c r="O96" s="319"/>
      <c r="P96" s="319"/>
      <c r="Q96" s="319"/>
    </row>
    <row r="97" spans="11:17" hidden="1">
      <c r="K97" s="319"/>
      <c r="L97" s="319"/>
      <c r="M97" s="319"/>
      <c r="N97" s="319"/>
      <c r="O97" s="319"/>
      <c r="P97" s="319"/>
      <c r="Q97" s="319"/>
    </row>
    <row r="98" spans="11:17" hidden="1">
      <c r="K98" s="319"/>
      <c r="L98" s="319"/>
      <c r="M98" s="319"/>
      <c r="N98" s="319"/>
      <c r="O98" s="319"/>
      <c r="P98" s="319"/>
      <c r="Q98" s="319"/>
    </row>
    <row r="99" spans="11:17" hidden="1">
      <c r="K99" s="319"/>
      <c r="L99" s="319"/>
      <c r="M99" s="319"/>
      <c r="N99" s="319"/>
      <c r="O99" s="319"/>
      <c r="P99" s="319"/>
      <c r="Q99" s="319"/>
    </row>
    <row r="100" spans="11:17">
      <c r="K100" s="319"/>
      <c r="L100" s="319"/>
      <c r="M100" s="319"/>
      <c r="N100" s="319"/>
      <c r="O100" s="319"/>
      <c r="P100" s="319"/>
      <c r="Q100" s="319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04">
        <v>0</v>
      </c>
    </row>
    <row r="185" spans="4:4" hidden="1">
      <c r="D185" s="104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06"/>
      <c r="C233" s="106"/>
      <c r="D233" s="107"/>
      <c r="E233" s="106"/>
      <c r="F233" s="106"/>
    </row>
    <row r="246" spans="2:6">
      <c r="B246" s="106"/>
      <c r="C246" s="106"/>
      <c r="D246" s="107"/>
      <c r="E246" s="106"/>
      <c r="F246" s="106"/>
    </row>
    <row r="259" spans="2:6">
      <c r="B259" s="106"/>
      <c r="C259" s="106"/>
      <c r="D259" s="107"/>
      <c r="E259" s="106"/>
      <c r="F259" s="106"/>
    </row>
  </sheetData>
  <mergeCells count="5">
    <mergeCell ref="B1:F1"/>
    <mergeCell ref="B2:B3"/>
    <mergeCell ref="C2:C3"/>
    <mergeCell ref="D2:D3"/>
    <mergeCell ref="E2:F2"/>
  </mergeCells>
  <phoneticPr fontId="94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AD79"/>
  <sheetViews>
    <sheetView showGridLines="0" showRowColHeaders="0" zoomScaleNormal="100" workbookViewId="0">
      <pane ySplit="5" topLeftCell="A74" activePane="bottomLeft" state="frozen"/>
      <selection activeCell="C8" sqref="C8"/>
      <selection pane="bottomLeft" activeCell="G9" sqref="G9"/>
    </sheetView>
  </sheetViews>
  <sheetFormatPr baseColWidth="10" defaultColWidth="11.42578125" defaultRowHeight="15"/>
  <cols>
    <col min="1" max="1" width="3.28515625" style="505" customWidth="1"/>
    <col min="2" max="2" width="7.140625" style="512" customWidth="1"/>
    <col min="3" max="3" width="22.28515625" style="512" customWidth="1"/>
    <col min="4" max="4" width="2.28515625" style="512" customWidth="1"/>
    <col min="5" max="5" width="19.140625" style="512" customWidth="1"/>
    <col min="6" max="6" width="16.7109375" style="512" customWidth="1"/>
    <col min="7" max="7" width="19.7109375" style="512" customWidth="1"/>
    <col min="8" max="8" width="16.7109375" style="512" customWidth="1"/>
    <col min="9" max="10" width="14.42578125" style="512" customWidth="1"/>
    <col min="11" max="11" width="2.28515625" style="512" customWidth="1"/>
    <col min="12" max="12" width="19.7109375" style="512" customWidth="1"/>
    <col min="13" max="13" width="16.7109375" style="512" customWidth="1"/>
    <col min="14" max="14" width="19.7109375" style="512" customWidth="1"/>
    <col min="15" max="17" width="16.7109375" style="512" customWidth="1"/>
    <col min="18" max="18" width="2.28515625" style="512" customWidth="1"/>
    <col min="19" max="23" width="19.7109375" style="512" customWidth="1"/>
    <col min="24" max="24" width="14.42578125" style="512" customWidth="1"/>
    <col min="25" max="25" width="14.42578125" style="507" bestFit="1" customWidth="1"/>
    <col min="26" max="26" width="16.7109375" style="507" customWidth="1"/>
    <col min="27" max="30" width="11.42578125" style="507"/>
    <col min="31" max="16384" width="11.42578125" style="512"/>
  </cols>
  <sheetData>
    <row r="1" spans="1:26" s="507" customFormat="1" ht="26.25" customHeight="1">
      <c r="A1" s="505"/>
      <c r="B1" s="1072" t="s">
        <v>632</v>
      </c>
      <c r="C1" s="1072"/>
      <c r="D1" s="1072"/>
      <c r="E1" s="1072"/>
      <c r="F1" s="1072"/>
      <c r="G1" s="1072"/>
      <c r="H1" s="1072"/>
      <c r="I1" s="1072"/>
      <c r="J1" s="1072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</row>
    <row r="2" spans="1:26" s="507" customFormat="1" ht="26.25">
      <c r="A2" s="508"/>
      <c r="B2" s="1072"/>
      <c r="C2" s="1072"/>
      <c r="D2" s="1072"/>
      <c r="E2" s="1072"/>
      <c r="F2" s="1072"/>
      <c r="G2" s="1072"/>
      <c r="H2" s="1072"/>
      <c r="I2" s="1072"/>
      <c r="J2" s="1072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</row>
    <row r="3" spans="1:26" s="510" customFormat="1" ht="38.25" customHeight="1">
      <c r="A3" s="706"/>
      <c r="B3" s="1073" t="s">
        <v>312</v>
      </c>
      <c r="C3" s="1073"/>
      <c r="D3" s="707"/>
      <c r="E3" s="1068" t="s">
        <v>599</v>
      </c>
      <c r="F3" s="1068"/>
      <c r="G3" s="1068"/>
      <c r="H3" s="1068"/>
      <c r="I3" s="1068"/>
      <c r="J3" s="1068"/>
      <c r="K3" s="707"/>
      <c r="L3" s="1068" t="s">
        <v>600</v>
      </c>
      <c r="M3" s="1068"/>
      <c r="N3" s="1068"/>
      <c r="O3" s="1068"/>
      <c r="P3" s="1068"/>
      <c r="Q3" s="1068"/>
      <c r="R3" s="707"/>
      <c r="S3" s="1068" t="s">
        <v>601</v>
      </c>
      <c r="T3" s="1068"/>
      <c r="U3" s="1068"/>
      <c r="V3" s="1068"/>
      <c r="W3" s="1068"/>
      <c r="X3" s="1068"/>
      <c r="Y3" s="1068"/>
      <c r="Z3" s="1068"/>
    </row>
    <row r="4" spans="1:26" s="507" customFormat="1" ht="45" customHeight="1">
      <c r="A4" s="708"/>
      <c r="B4" s="1073"/>
      <c r="C4" s="1073"/>
      <c r="D4" s="709"/>
      <c r="E4" s="1069" t="s">
        <v>314</v>
      </c>
      <c r="F4" s="1069"/>
      <c r="G4" s="1069" t="s">
        <v>602</v>
      </c>
      <c r="H4" s="1069"/>
      <c r="I4" s="1070" t="s">
        <v>603</v>
      </c>
      <c r="J4" s="1070"/>
      <c r="K4" s="709"/>
      <c r="L4" s="1069" t="s">
        <v>314</v>
      </c>
      <c r="M4" s="1069"/>
      <c r="N4" s="1069" t="s">
        <v>602</v>
      </c>
      <c r="O4" s="1069"/>
      <c r="P4" s="1070" t="s">
        <v>603</v>
      </c>
      <c r="Q4" s="1070"/>
      <c r="R4" s="709"/>
      <c r="S4" s="1069" t="s">
        <v>314</v>
      </c>
      <c r="T4" s="1069"/>
      <c r="U4" s="1069" t="s">
        <v>602</v>
      </c>
      <c r="V4" s="1069"/>
      <c r="W4" s="1070" t="s">
        <v>603</v>
      </c>
      <c r="X4" s="1070"/>
      <c r="Y4" s="1070" t="s">
        <v>552</v>
      </c>
      <c r="Z4" s="1070"/>
    </row>
    <row r="5" spans="1:26" s="507" customFormat="1" ht="38.25" customHeight="1">
      <c r="A5" s="710"/>
      <c r="B5" s="1073"/>
      <c r="C5" s="1073"/>
      <c r="D5" s="711"/>
      <c r="E5" s="712" t="s">
        <v>540</v>
      </c>
      <c r="F5" s="712" t="s">
        <v>633</v>
      </c>
      <c r="G5" s="712" t="s">
        <v>540</v>
      </c>
      <c r="H5" s="712" t="s">
        <v>633</v>
      </c>
      <c r="I5" s="712" t="s">
        <v>72</v>
      </c>
      <c r="J5" s="712" t="s">
        <v>73</v>
      </c>
      <c r="K5" s="711"/>
      <c r="L5" s="712" t="s">
        <v>540</v>
      </c>
      <c r="M5" s="712" t="s">
        <v>633</v>
      </c>
      <c r="N5" s="712" t="s">
        <v>540</v>
      </c>
      <c r="O5" s="712" t="s">
        <v>633</v>
      </c>
      <c r="P5" s="712" t="s">
        <v>72</v>
      </c>
      <c r="Q5" s="712" t="s">
        <v>73</v>
      </c>
      <c r="R5" s="709"/>
      <c r="S5" s="712" t="s">
        <v>540</v>
      </c>
      <c r="T5" s="712" t="s">
        <v>633</v>
      </c>
      <c r="U5" s="712" t="s">
        <v>540</v>
      </c>
      <c r="V5" s="712" t="s">
        <v>633</v>
      </c>
      <c r="W5" s="712" t="s">
        <v>72</v>
      </c>
      <c r="X5" s="712" t="s">
        <v>73</v>
      </c>
      <c r="Y5" s="712" t="s">
        <v>553</v>
      </c>
      <c r="Z5" s="712" t="s">
        <v>554</v>
      </c>
    </row>
    <row r="6" spans="1:26" s="507" customFormat="1" ht="15.75">
      <c r="A6" s="710"/>
      <c r="B6" s="905" t="s">
        <v>315</v>
      </c>
      <c r="C6" s="905"/>
      <c r="D6" s="714"/>
      <c r="E6" s="944">
        <v>314</v>
      </c>
      <c r="F6" s="944">
        <v>319.42857142857144</v>
      </c>
      <c r="G6" s="944">
        <v>1539</v>
      </c>
      <c r="H6" s="944">
        <v>1576.9285714285716</v>
      </c>
      <c r="I6" s="944">
        <v>1012</v>
      </c>
      <c r="J6" s="944">
        <v>527</v>
      </c>
      <c r="K6" s="908"/>
      <c r="L6" s="944">
        <v>3983</v>
      </c>
      <c r="M6" s="944">
        <v>4039.6785714285716</v>
      </c>
      <c r="N6" s="944">
        <v>13726</v>
      </c>
      <c r="O6" s="944">
        <v>14172.035714285714</v>
      </c>
      <c r="P6" s="944">
        <v>6266</v>
      </c>
      <c r="Q6" s="944">
        <v>7460</v>
      </c>
      <c r="R6" s="945"/>
      <c r="S6" s="944">
        <v>4297</v>
      </c>
      <c r="T6" s="944">
        <v>4359.1071428571431</v>
      </c>
      <c r="U6" s="944">
        <v>15265</v>
      </c>
      <c r="V6" s="944">
        <v>15748.964285714286</v>
      </c>
      <c r="W6" s="944">
        <v>7278</v>
      </c>
      <c r="X6" s="944">
        <v>7987</v>
      </c>
      <c r="Y6" s="944">
        <v>7238</v>
      </c>
      <c r="Z6" s="944">
        <v>8027</v>
      </c>
    </row>
    <row r="7" spans="1:26" ht="15.75">
      <c r="A7" s="903"/>
      <c r="B7" s="906">
        <v>4</v>
      </c>
      <c r="C7" s="906" t="s">
        <v>85</v>
      </c>
      <c r="D7" s="904"/>
      <c r="E7" s="946">
        <v>22</v>
      </c>
      <c r="F7" s="946">
        <v>22.857142857142858</v>
      </c>
      <c r="G7" s="946">
        <v>69</v>
      </c>
      <c r="H7" s="946">
        <v>77.25</v>
      </c>
      <c r="I7" s="946">
        <v>49</v>
      </c>
      <c r="J7" s="946">
        <v>20</v>
      </c>
      <c r="K7" s="947"/>
      <c r="L7" s="946">
        <v>225</v>
      </c>
      <c r="M7" s="946">
        <v>227.14285714285714</v>
      </c>
      <c r="N7" s="946">
        <v>741</v>
      </c>
      <c r="O7" s="946">
        <v>774.07142857142856</v>
      </c>
      <c r="P7" s="946">
        <v>348</v>
      </c>
      <c r="Q7" s="946">
        <v>393</v>
      </c>
      <c r="R7" s="908"/>
      <c r="S7" s="946">
        <v>247</v>
      </c>
      <c r="T7" s="946">
        <v>250</v>
      </c>
      <c r="U7" s="946">
        <v>810</v>
      </c>
      <c r="V7" s="946">
        <v>851.32142857142856</v>
      </c>
      <c r="W7" s="946">
        <v>397</v>
      </c>
      <c r="X7" s="946">
        <v>413</v>
      </c>
      <c r="Y7" s="946">
        <v>362</v>
      </c>
      <c r="Z7" s="946">
        <v>448</v>
      </c>
    </row>
    <row r="8" spans="1:26" ht="15.75">
      <c r="A8" s="903"/>
      <c r="B8" s="906">
        <v>11</v>
      </c>
      <c r="C8" s="906" t="s">
        <v>86</v>
      </c>
      <c r="D8" s="904"/>
      <c r="E8" s="946">
        <v>39</v>
      </c>
      <c r="F8" s="946">
        <v>39.964285714285715</v>
      </c>
      <c r="G8" s="946">
        <v>151</v>
      </c>
      <c r="H8" s="946">
        <v>152.57142857142858</v>
      </c>
      <c r="I8" s="946">
        <v>91</v>
      </c>
      <c r="J8" s="946">
        <v>60</v>
      </c>
      <c r="K8" s="947"/>
      <c r="L8" s="946">
        <v>540</v>
      </c>
      <c r="M8" s="946">
        <v>546.28571428571433</v>
      </c>
      <c r="N8" s="946">
        <v>1935</v>
      </c>
      <c r="O8" s="946">
        <v>1978.1428571428571</v>
      </c>
      <c r="P8" s="946">
        <v>917</v>
      </c>
      <c r="Q8" s="946">
        <v>1018</v>
      </c>
      <c r="R8" s="908"/>
      <c r="S8" s="946">
        <v>579</v>
      </c>
      <c r="T8" s="946">
        <v>586.25</v>
      </c>
      <c r="U8" s="946">
        <v>2086</v>
      </c>
      <c r="V8" s="946">
        <v>2130.7142857142858</v>
      </c>
      <c r="W8" s="946">
        <v>1008</v>
      </c>
      <c r="X8" s="946">
        <v>1078</v>
      </c>
      <c r="Y8" s="946">
        <v>1017</v>
      </c>
      <c r="Z8" s="946">
        <v>1069</v>
      </c>
    </row>
    <row r="9" spans="1:26" ht="15.75">
      <c r="A9" s="903"/>
      <c r="B9" s="906">
        <v>14</v>
      </c>
      <c r="C9" s="906" t="s">
        <v>87</v>
      </c>
      <c r="D9" s="904"/>
      <c r="E9" s="943">
        <v>25</v>
      </c>
      <c r="F9" s="946">
        <v>25.678571428571427</v>
      </c>
      <c r="G9" s="946">
        <v>112</v>
      </c>
      <c r="H9" s="946">
        <v>107.78571428571429</v>
      </c>
      <c r="I9" s="946">
        <v>60</v>
      </c>
      <c r="J9" s="946">
        <v>52</v>
      </c>
      <c r="K9" s="947"/>
      <c r="L9" s="946">
        <v>351</v>
      </c>
      <c r="M9" s="946">
        <v>357.07142857142856</v>
      </c>
      <c r="N9" s="946">
        <v>1025</v>
      </c>
      <c r="O9" s="946">
        <v>1041.8214285714287</v>
      </c>
      <c r="P9" s="946">
        <v>502</v>
      </c>
      <c r="Q9" s="946">
        <v>523</v>
      </c>
      <c r="R9" s="908"/>
      <c r="S9" s="946">
        <v>376</v>
      </c>
      <c r="T9" s="946">
        <v>382.75</v>
      </c>
      <c r="U9" s="946">
        <v>1137</v>
      </c>
      <c r="V9" s="946">
        <v>1149.6071428571429</v>
      </c>
      <c r="W9" s="946">
        <v>562</v>
      </c>
      <c r="X9" s="946">
        <v>575</v>
      </c>
      <c r="Y9" s="946">
        <v>624</v>
      </c>
      <c r="Z9" s="946">
        <v>513</v>
      </c>
    </row>
    <row r="10" spans="1:26" ht="15.75">
      <c r="A10" s="903"/>
      <c r="B10" s="906">
        <v>18</v>
      </c>
      <c r="C10" s="906" t="s">
        <v>88</v>
      </c>
      <c r="D10" s="904"/>
      <c r="E10" s="946">
        <v>36</v>
      </c>
      <c r="F10" s="946">
        <v>36.107142857142854</v>
      </c>
      <c r="G10" s="946">
        <v>140</v>
      </c>
      <c r="H10" s="946">
        <v>140.78571428571428</v>
      </c>
      <c r="I10" s="946">
        <v>81</v>
      </c>
      <c r="J10" s="946">
        <v>59</v>
      </c>
      <c r="K10" s="947"/>
      <c r="L10" s="946">
        <v>370</v>
      </c>
      <c r="M10" s="946">
        <v>376.92857142857144</v>
      </c>
      <c r="N10" s="946">
        <v>1181</v>
      </c>
      <c r="O10" s="946">
        <v>1246.8214285714287</v>
      </c>
      <c r="P10" s="946">
        <v>574</v>
      </c>
      <c r="Q10" s="946">
        <v>607</v>
      </c>
      <c r="R10" s="908"/>
      <c r="S10" s="946">
        <v>406</v>
      </c>
      <c r="T10" s="946">
        <v>413.03571428571428</v>
      </c>
      <c r="U10" s="946">
        <v>1321</v>
      </c>
      <c r="V10" s="946">
        <v>1387.6071428571429</v>
      </c>
      <c r="W10" s="946">
        <v>655</v>
      </c>
      <c r="X10" s="946">
        <v>666</v>
      </c>
      <c r="Y10" s="946">
        <v>677</v>
      </c>
      <c r="Z10" s="946">
        <v>644</v>
      </c>
    </row>
    <row r="11" spans="1:26" ht="15.75">
      <c r="A11" s="903"/>
      <c r="B11" s="906">
        <v>21</v>
      </c>
      <c r="C11" s="906" t="s">
        <v>89</v>
      </c>
      <c r="D11" s="904"/>
      <c r="E11" s="946">
        <v>9</v>
      </c>
      <c r="F11" s="946">
        <v>9.3214285714285712</v>
      </c>
      <c r="G11" s="946">
        <v>40</v>
      </c>
      <c r="H11" s="946">
        <v>40.321428571428569</v>
      </c>
      <c r="I11" s="946">
        <v>29</v>
      </c>
      <c r="J11" s="946">
        <v>11</v>
      </c>
      <c r="K11" s="947"/>
      <c r="L11" s="946">
        <v>124</v>
      </c>
      <c r="M11" s="946">
        <v>126.78571428571429</v>
      </c>
      <c r="N11" s="946">
        <v>322</v>
      </c>
      <c r="O11" s="946">
        <v>325.67857142857144</v>
      </c>
      <c r="P11" s="946">
        <v>145</v>
      </c>
      <c r="Q11" s="946">
        <v>177</v>
      </c>
      <c r="R11" s="908"/>
      <c r="S11" s="946">
        <v>133</v>
      </c>
      <c r="T11" s="946">
        <v>136.10714285714286</v>
      </c>
      <c r="U11" s="946">
        <v>362</v>
      </c>
      <c r="V11" s="946">
        <v>366</v>
      </c>
      <c r="W11" s="946">
        <v>174</v>
      </c>
      <c r="X11" s="946">
        <v>188</v>
      </c>
      <c r="Y11" s="946">
        <v>192</v>
      </c>
      <c r="Z11" s="946">
        <v>170</v>
      </c>
    </row>
    <row r="12" spans="1:26" ht="15.75">
      <c r="A12" s="903"/>
      <c r="B12" s="906">
        <v>23</v>
      </c>
      <c r="C12" s="906" t="s">
        <v>90</v>
      </c>
      <c r="D12" s="904"/>
      <c r="E12" s="946">
        <v>32</v>
      </c>
      <c r="F12" s="946">
        <v>34.214285714285715</v>
      </c>
      <c r="G12" s="946">
        <v>174</v>
      </c>
      <c r="H12" s="946">
        <v>219.89285714285714</v>
      </c>
      <c r="I12" s="946">
        <v>113</v>
      </c>
      <c r="J12" s="946">
        <v>61</v>
      </c>
      <c r="K12" s="947"/>
      <c r="L12" s="946">
        <v>192</v>
      </c>
      <c r="M12" s="946">
        <v>195.10714285714286</v>
      </c>
      <c r="N12" s="946">
        <v>627</v>
      </c>
      <c r="O12" s="946">
        <v>642.39285714285711</v>
      </c>
      <c r="P12" s="946">
        <v>350</v>
      </c>
      <c r="Q12" s="946">
        <v>277</v>
      </c>
      <c r="R12" s="908"/>
      <c r="S12" s="946">
        <v>224</v>
      </c>
      <c r="T12" s="946">
        <v>229.32142857142858</v>
      </c>
      <c r="U12" s="946">
        <v>801</v>
      </c>
      <c r="V12" s="946">
        <v>862.28571428571422</v>
      </c>
      <c r="W12" s="946">
        <v>463</v>
      </c>
      <c r="X12" s="946">
        <v>338</v>
      </c>
      <c r="Y12" s="946">
        <v>401</v>
      </c>
      <c r="Z12" s="946">
        <v>400</v>
      </c>
    </row>
    <row r="13" spans="1:26" ht="15.75">
      <c r="A13" s="903"/>
      <c r="B13" s="906">
        <v>29</v>
      </c>
      <c r="C13" s="906" t="s">
        <v>91</v>
      </c>
      <c r="D13" s="904"/>
      <c r="E13" s="946">
        <v>81</v>
      </c>
      <c r="F13" s="946">
        <v>81.892857142857139</v>
      </c>
      <c r="G13" s="946">
        <v>404</v>
      </c>
      <c r="H13" s="946">
        <v>390.07142857142856</v>
      </c>
      <c r="I13" s="946">
        <v>246</v>
      </c>
      <c r="J13" s="946">
        <v>158</v>
      </c>
      <c r="K13" s="947"/>
      <c r="L13" s="946">
        <v>1203</v>
      </c>
      <c r="M13" s="946">
        <v>1220.7142857142858</v>
      </c>
      <c r="N13" s="946">
        <v>4675</v>
      </c>
      <c r="O13" s="946">
        <v>4846.8571428571431</v>
      </c>
      <c r="P13" s="946">
        <v>2058</v>
      </c>
      <c r="Q13" s="946">
        <v>2617</v>
      </c>
      <c r="R13" s="908"/>
      <c r="S13" s="946">
        <v>1284</v>
      </c>
      <c r="T13" s="946">
        <v>1302.6071428571429</v>
      </c>
      <c r="U13" s="946">
        <v>5079</v>
      </c>
      <c r="V13" s="946">
        <v>5236.9285714285716</v>
      </c>
      <c r="W13" s="946">
        <v>2304</v>
      </c>
      <c r="X13" s="946">
        <v>2775</v>
      </c>
      <c r="Y13" s="946">
        <v>2023</v>
      </c>
      <c r="Z13" s="946">
        <v>3056</v>
      </c>
    </row>
    <row r="14" spans="1:26" ht="15.75">
      <c r="A14" s="903"/>
      <c r="B14" s="906">
        <v>41</v>
      </c>
      <c r="C14" s="906" t="s">
        <v>92</v>
      </c>
      <c r="D14" s="904"/>
      <c r="E14" s="946">
        <v>70</v>
      </c>
      <c r="F14" s="946">
        <v>69.392857142857139</v>
      </c>
      <c r="G14" s="946">
        <v>449</v>
      </c>
      <c r="H14" s="946">
        <v>448.25</v>
      </c>
      <c r="I14" s="946">
        <v>343</v>
      </c>
      <c r="J14" s="946">
        <v>106</v>
      </c>
      <c r="K14" s="947"/>
      <c r="L14" s="946">
        <v>978</v>
      </c>
      <c r="M14" s="946">
        <v>989.64285714285711</v>
      </c>
      <c r="N14" s="946">
        <v>3220</v>
      </c>
      <c r="O14" s="946">
        <v>3316.25</v>
      </c>
      <c r="P14" s="946">
        <v>1372</v>
      </c>
      <c r="Q14" s="946">
        <v>1848</v>
      </c>
      <c r="R14" s="908"/>
      <c r="S14" s="946">
        <v>1048</v>
      </c>
      <c r="T14" s="946">
        <v>1059.0357142857142</v>
      </c>
      <c r="U14" s="946">
        <v>3669</v>
      </c>
      <c r="V14" s="946">
        <v>3764.5</v>
      </c>
      <c r="W14" s="946">
        <v>1715</v>
      </c>
      <c r="X14" s="946">
        <v>1954</v>
      </c>
      <c r="Y14" s="946">
        <v>1942</v>
      </c>
      <c r="Z14" s="946">
        <v>1727</v>
      </c>
    </row>
    <row r="15" spans="1:26" ht="15.75">
      <c r="A15" s="715"/>
      <c r="B15" s="902" t="s">
        <v>63</v>
      </c>
      <c r="C15" s="902"/>
      <c r="D15" s="714"/>
      <c r="E15" s="953">
        <v>125</v>
      </c>
      <c r="F15" s="948">
        <v>128.28571428571428</v>
      </c>
      <c r="G15" s="948">
        <v>380</v>
      </c>
      <c r="H15" s="948">
        <v>384.71428571428567</v>
      </c>
      <c r="I15" s="948">
        <v>205</v>
      </c>
      <c r="J15" s="948">
        <v>175</v>
      </c>
      <c r="K15" s="908"/>
      <c r="L15" s="948">
        <v>388</v>
      </c>
      <c r="M15" s="948">
        <v>399.07142857142856</v>
      </c>
      <c r="N15" s="948">
        <v>1190</v>
      </c>
      <c r="O15" s="948">
        <v>1242.2857142857142</v>
      </c>
      <c r="P15" s="948">
        <v>413</v>
      </c>
      <c r="Q15" s="948">
        <v>777</v>
      </c>
      <c r="R15" s="945"/>
      <c r="S15" s="948">
        <v>513</v>
      </c>
      <c r="T15" s="948">
        <v>527.35714285714289</v>
      </c>
      <c r="U15" s="948">
        <v>1570</v>
      </c>
      <c r="V15" s="948">
        <v>1627</v>
      </c>
      <c r="W15" s="948">
        <v>618</v>
      </c>
      <c r="X15" s="948">
        <v>952</v>
      </c>
      <c r="Y15" s="948">
        <v>833</v>
      </c>
      <c r="Z15" s="948">
        <v>737</v>
      </c>
    </row>
    <row r="16" spans="1:26" ht="15.75">
      <c r="A16" s="715"/>
      <c r="B16" s="906">
        <v>22</v>
      </c>
      <c r="C16" s="906" t="s">
        <v>96</v>
      </c>
      <c r="D16" s="904"/>
      <c r="E16" s="946">
        <v>13</v>
      </c>
      <c r="F16" s="946">
        <v>12.392857142857142</v>
      </c>
      <c r="G16" s="946">
        <v>26</v>
      </c>
      <c r="H16" s="946">
        <v>25.642857142857142</v>
      </c>
      <c r="I16" s="946">
        <v>8</v>
      </c>
      <c r="J16" s="946">
        <v>18</v>
      </c>
      <c r="K16" s="908"/>
      <c r="L16" s="946">
        <v>53</v>
      </c>
      <c r="M16" s="946">
        <v>54.107142857142854</v>
      </c>
      <c r="N16" s="946">
        <v>102</v>
      </c>
      <c r="O16" s="946">
        <v>106.32142857142857</v>
      </c>
      <c r="P16" s="946">
        <v>25</v>
      </c>
      <c r="Q16" s="946">
        <v>77</v>
      </c>
      <c r="R16" s="908"/>
      <c r="S16" s="946">
        <v>66</v>
      </c>
      <c r="T16" s="946">
        <v>66.5</v>
      </c>
      <c r="U16" s="946">
        <v>128</v>
      </c>
      <c r="V16" s="946">
        <v>131.96428571428572</v>
      </c>
      <c r="W16" s="946">
        <v>33</v>
      </c>
      <c r="X16" s="946">
        <v>95</v>
      </c>
      <c r="Y16" s="946">
        <v>81</v>
      </c>
      <c r="Z16" s="946">
        <v>47</v>
      </c>
    </row>
    <row r="17" spans="1:26" ht="15.75">
      <c r="A17" s="715"/>
      <c r="B17" s="906">
        <v>44</v>
      </c>
      <c r="C17" s="906" t="s">
        <v>97</v>
      </c>
      <c r="D17" s="904"/>
      <c r="E17" s="946">
        <v>9</v>
      </c>
      <c r="F17" s="946">
        <v>9</v>
      </c>
      <c r="G17" s="946">
        <v>25</v>
      </c>
      <c r="H17" s="946">
        <v>25</v>
      </c>
      <c r="I17" s="946">
        <v>16</v>
      </c>
      <c r="J17" s="946">
        <v>9</v>
      </c>
      <c r="K17" s="908"/>
      <c r="L17" s="946">
        <v>50</v>
      </c>
      <c r="M17" s="946">
        <v>50.857142857142854</v>
      </c>
      <c r="N17" s="946">
        <v>143</v>
      </c>
      <c r="O17" s="946">
        <v>145.07142857142858</v>
      </c>
      <c r="P17" s="946">
        <v>50</v>
      </c>
      <c r="Q17" s="946">
        <v>93</v>
      </c>
      <c r="R17" s="908"/>
      <c r="S17" s="946">
        <v>59</v>
      </c>
      <c r="T17" s="946">
        <v>59.857142857142854</v>
      </c>
      <c r="U17" s="946">
        <v>168</v>
      </c>
      <c r="V17" s="946">
        <v>170.07142857142858</v>
      </c>
      <c r="W17" s="946">
        <v>66</v>
      </c>
      <c r="X17" s="946">
        <v>102</v>
      </c>
      <c r="Y17" s="946">
        <v>107</v>
      </c>
      <c r="Z17" s="946">
        <v>61</v>
      </c>
    </row>
    <row r="18" spans="1:26" ht="15.75">
      <c r="A18" s="715"/>
      <c r="B18" s="906">
        <v>50</v>
      </c>
      <c r="C18" s="906" t="s">
        <v>98</v>
      </c>
      <c r="D18" s="904"/>
      <c r="E18" s="946">
        <v>103</v>
      </c>
      <c r="F18" s="946">
        <v>106.89285714285714</v>
      </c>
      <c r="G18" s="946">
        <v>329</v>
      </c>
      <c r="H18" s="946">
        <v>334.07142857142856</v>
      </c>
      <c r="I18" s="946">
        <v>181</v>
      </c>
      <c r="J18" s="946">
        <v>148</v>
      </c>
      <c r="K18" s="908"/>
      <c r="L18" s="946">
        <v>285</v>
      </c>
      <c r="M18" s="946">
        <v>294.10714285714283</v>
      </c>
      <c r="N18" s="946">
        <v>945</v>
      </c>
      <c r="O18" s="946">
        <v>990.89285714285711</v>
      </c>
      <c r="P18" s="946">
        <v>338</v>
      </c>
      <c r="Q18" s="946">
        <v>607</v>
      </c>
      <c r="R18" s="908"/>
      <c r="S18" s="946">
        <v>388</v>
      </c>
      <c r="T18" s="946">
        <v>401</v>
      </c>
      <c r="U18" s="946">
        <v>1274</v>
      </c>
      <c r="V18" s="946">
        <v>1324.9642857142858</v>
      </c>
      <c r="W18" s="946">
        <v>519</v>
      </c>
      <c r="X18" s="946">
        <v>755</v>
      </c>
      <c r="Y18" s="946">
        <v>645</v>
      </c>
      <c r="Z18" s="946">
        <v>629</v>
      </c>
    </row>
    <row r="19" spans="1:26" ht="15.75">
      <c r="A19" s="715"/>
      <c r="B19" s="713" t="s">
        <v>23</v>
      </c>
      <c r="C19" s="713"/>
      <c r="D19" s="714"/>
      <c r="E19" s="907">
        <v>119</v>
      </c>
      <c r="F19" s="907">
        <v>120.07142857142857</v>
      </c>
      <c r="G19" s="907">
        <v>670</v>
      </c>
      <c r="H19" s="907">
        <v>674.96428571428567</v>
      </c>
      <c r="I19" s="907">
        <v>475</v>
      </c>
      <c r="J19" s="907">
        <v>195</v>
      </c>
      <c r="K19" s="908"/>
      <c r="L19" s="907">
        <v>610</v>
      </c>
      <c r="M19" s="907">
        <v>622.75</v>
      </c>
      <c r="N19" s="907">
        <v>1689</v>
      </c>
      <c r="O19" s="907">
        <v>1732.1785714285713</v>
      </c>
      <c r="P19" s="907">
        <v>702</v>
      </c>
      <c r="Q19" s="907">
        <v>987</v>
      </c>
      <c r="R19" s="945"/>
      <c r="S19" s="907">
        <v>729</v>
      </c>
      <c r="T19" s="907">
        <v>742.82142857142856</v>
      </c>
      <c r="U19" s="907">
        <v>2359</v>
      </c>
      <c r="V19" s="907">
        <v>2407.1428571428569</v>
      </c>
      <c r="W19" s="907">
        <v>1177</v>
      </c>
      <c r="X19" s="907">
        <v>1182</v>
      </c>
      <c r="Y19" s="907">
        <v>1048</v>
      </c>
      <c r="Z19" s="907">
        <v>1311</v>
      </c>
    </row>
    <row r="20" spans="1:26" ht="15.75">
      <c r="A20" s="715"/>
      <c r="B20" s="906">
        <v>33</v>
      </c>
      <c r="C20" s="906" t="s">
        <v>316</v>
      </c>
      <c r="D20" s="904"/>
      <c r="E20" s="946">
        <v>119</v>
      </c>
      <c r="F20" s="946">
        <v>120.07142857142857</v>
      </c>
      <c r="G20" s="946">
        <v>670</v>
      </c>
      <c r="H20" s="946">
        <v>674.96428571428567</v>
      </c>
      <c r="I20" s="946">
        <v>475</v>
      </c>
      <c r="J20" s="946">
        <v>195</v>
      </c>
      <c r="K20" s="908"/>
      <c r="L20" s="946">
        <v>610</v>
      </c>
      <c r="M20" s="946">
        <v>622.75</v>
      </c>
      <c r="N20" s="946">
        <v>1689</v>
      </c>
      <c r="O20" s="946">
        <v>1732.1785714285713</v>
      </c>
      <c r="P20" s="946">
        <v>702</v>
      </c>
      <c r="Q20" s="946">
        <v>987</v>
      </c>
      <c r="R20" s="908"/>
      <c r="S20" s="946">
        <v>729</v>
      </c>
      <c r="T20" s="946">
        <v>742.82142857142856</v>
      </c>
      <c r="U20" s="946">
        <v>2359</v>
      </c>
      <c r="V20" s="946">
        <v>2407.1428571428569</v>
      </c>
      <c r="W20" s="946">
        <v>1177</v>
      </c>
      <c r="X20" s="946">
        <v>1182</v>
      </c>
      <c r="Y20" s="946">
        <v>1048</v>
      </c>
      <c r="Z20" s="946">
        <v>1311</v>
      </c>
    </row>
    <row r="21" spans="1:26" ht="15.75">
      <c r="A21" s="715"/>
      <c r="B21" s="713" t="s">
        <v>317</v>
      </c>
      <c r="C21" s="713"/>
      <c r="D21" s="714"/>
      <c r="E21" s="907">
        <v>66</v>
      </c>
      <c r="F21" s="907">
        <v>67.285714285714292</v>
      </c>
      <c r="G21" s="907">
        <v>200</v>
      </c>
      <c r="H21" s="907">
        <v>206.14285714285714</v>
      </c>
      <c r="I21" s="907">
        <v>91</v>
      </c>
      <c r="J21" s="907">
        <v>109</v>
      </c>
      <c r="K21" s="908"/>
      <c r="L21" s="907">
        <v>1369</v>
      </c>
      <c r="M21" s="907">
        <v>1393.2142857142858</v>
      </c>
      <c r="N21" s="907">
        <v>5366</v>
      </c>
      <c r="O21" s="907">
        <v>5468.75</v>
      </c>
      <c r="P21" s="907">
        <v>2463</v>
      </c>
      <c r="Q21" s="907">
        <v>2903</v>
      </c>
      <c r="R21" s="945"/>
      <c r="S21" s="907">
        <v>1435</v>
      </c>
      <c r="T21" s="907">
        <v>1460.5</v>
      </c>
      <c r="U21" s="907">
        <v>5566</v>
      </c>
      <c r="V21" s="907">
        <v>5674.8928571428569</v>
      </c>
      <c r="W21" s="907">
        <v>2554</v>
      </c>
      <c r="X21" s="907">
        <v>3012</v>
      </c>
      <c r="Y21" s="907">
        <v>3041</v>
      </c>
      <c r="Z21" s="907">
        <v>2525</v>
      </c>
    </row>
    <row r="22" spans="1:26" ht="15.75">
      <c r="A22" s="715"/>
      <c r="B22" s="906">
        <v>7</v>
      </c>
      <c r="C22" s="906" t="s">
        <v>318</v>
      </c>
      <c r="D22" s="904"/>
      <c r="E22" s="946">
        <v>66</v>
      </c>
      <c r="F22" s="946">
        <v>67.285714285714292</v>
      </c>
      <c r="G22" s="946">
        <v>200</v>
      </c>
      <c r="H22" s="946">
        <v>206.14285714285714</v>
      </c>
      <c r="I22" s="946">
        <v>91</v>
      </c>
      <c r="J22" s="946">
        <v>109</v>
      </c>
      <c r="K22" s="908"/>
      <c r="L22" s="946">
        <v>1369</v>
      </c>
      <c r="M22" s="946">
        <v>1393.2142857142858</v>
      </c>
      <c r="N22" s="946">
        <v>5366</v>
      </c>
      <c r="O22" s="946">
        <v>5468.75</v>
      </c>
      <c r="P22" s="946">
        <v>2463</v>
      </c>
      <c r="Q22" s="946">
        <v>2903</v>
      </c>
      <c r="R22" s="908"/>
      <c r="S22" s="946">
        <v>1435</v>
      </c>
      <c r="T22" s="946">
        <v>1460.5</v>
      </c>
      <c r="U22" s="946">
        <v>5566</v>
      </c>
      <c r="V22" s="946">
        <v>5674.8928571428569</v>
      </c>
      <c r="W22" s="946">
        <v>2554</v>
      </c>
      <c r="X22" s="946">
        <v>3012</v>
      </c>
      <c r="Y22" s="946">
        <v>3041</v>
      </c>
      <c r="Z22" s="946">
        <v>2525</v>
      </c>
    </row>
    <row r="23" spans="1:26" ht="15.75">
      <c r="A23" s="715"/>
      <c r="B23" s="713" t="s">
        <v>24</v>
      </c>
      <c r="C23" s="713"/>
      <c r="D23" s="714"/>
      <c r="E23" s="907">
        <v>88</v>
      </c>
      <c r="F23" s="907">
        <v>88</v>
      </c>
      <c r="G23" s="907">
        <v>634</v>
      </c>
      <c r="H23" s="907">
        <v>636.57142857142856</v>
      </c>
      <c r="I23" s="907">
        <v>340</v>
      </c>
      <c r="J23" s="907">
        <v>294</v>
      </c>
      <c r="K23" s="908"/>
      <c r="L23" s="907">
        <v>2770</v>
      </c>
      <c r="M23" s="907">
        <v>2833.8928571428569</v>
      </c>
      <c r="N23" s="907">
        <v>11349</v>
      </c>
      <c r="O23" s="907">
        <v>11986.321428571428</v>
      </c>
      <c r="P23" s="907">
        <v>5624</v>
      </c>
      <c r="Q23" s="907">
        <v>5725</v>
      </c>
      <c r="R23" s="945"/>
      <c r="S23" s="907">
        <v>2858</v>
      </c>
      <c r="T23" s="907">
        <v>2921.8928571428569</v>
      </c>
      <c r="U23" s="907">
        <v>11983</v>
      </c>
      <c r="V23" s="907">
        <v>12622.892857142857</v>
      </c>
      <c r="W23" s="907">
        <v>5964</v>
      </c>
      <c r="X23" s="907">
        <v>6019</v>
      </c>
      <c r="Y23" s="907">
        <v>4980</v>
      </c>
      <c r="Z23" s="907">
        <v>7003</v>
      </c>
    </row>
    <row r="24" spans="1:26" ht="15.75">
      <c r="A24" s="715"/>
      <c r="B24" s="906">
        <v>35</v>
      </c>
      <c r="C24" s="906" t="s">
        <v>104</v>
      </c>
      <c r="D24" s="904"/>
      <c r="E24" s="946">
        <v>55</v>
      </c>
      <c r="F24" s="946">
        <v>55.321428571428569</v>
      </c>
      <c r="G24" s="946">
        <v>473</v>
      </c>
      <c r="H24" s="946">
        <v>476.75</v>
      </c>
      <c r="I24" s="946">
        <v>255</v>
      </c>
      <c r="J24" s="946">
        <v>218</v>
      </c>
      <c r="K24" s="908"/>
      <c r="L24" s="946">
        <v>1642</v>
      </c>
      <c r="M24" s="946">
        <v>1679.2857142857142</v>
      </c>
      <c r="N24" s="946">
        <v>6408</v>
      </c>
      <c r="O24" s="946">
        <v>6753.6428571428569</v>
      </c>
      <c r="P24" s="946">
        <v>3212</v>
      </c>
      <c r="Q24" s="946">
        <v>3196</v>
      </c>
      <c r="R24" s="908"/>
      <c r="S24" s="946">
        <v>1697</v>
      </c>
      <c r="T24" s="946">
        <v>1734.6071428571429</v>
      </c>
      <c r="U24" s="946">
        <v>6881</v>
      </c>
      <c r="V24" s="946">
        <v>7230.3928571428569</v>
      </c>
      <c r="W24" s="946">
        <v>3467</v>
      </c>
      <c r="X24" s="946">
        <v>3414</v>
      </c>
      <c r="Y24" s="946">
        <v>2564</v>
      </c>
      <c r="Z24" s="946">
        <v>4317</v>
      </c>
    </row>
    <row r="25" spans="1:26" ht="15.75">
      <c r="A25" s="715"/>
      <c r="B25" s="906">
        <v>38</v>
      </c>
      <c r="C25" s="906" t="s">
        <v>319</v>
      </c>
      <c r="D25" s="904"/>
      <c r="E25" s="946">
        <v>33</v>
      </c>
      <c r="F25" s="946">
        <v>32.678571428571431</v>
      </c>
      <c r="G25" s="946">
        <v>161</v>
      </c>
      <c r="H25" s="946">
        <v>159.82142857142858</v>
      </c>
      <c r="I25" s="946">
        <v>85</v>
      </c>
      <c r="J25" s="946">
        <v>76</v>
      </c>
      <c r="K25" s="908"/>
      <c r="L25" s="946">
        <v>1128</v>
      </c>
      <c r="M25" s="946">
        <v>1154.6071428571429</v>
      </c>
      <c r="N25" s="946">
        <v>4941</v>
      </c>
      <c r="O25" s="946">
        <v>5232.6785714285716</v>
      </c>
      <c r="P25" s="946">
        <v>2412</v>
      </c>
      <c r="Q25" s="946">
        <v>2529</v>
      </c>
      <c r="R25" s="908"/>
      <c r="S25" s="946">
        <v>1161</v>
      </c>
      <c r="T25" s="946">
        <v>1187.2857142857142</v>
      </c>
      <c r="U25" s="946">
        <v>5102</v>
      </c>
      <c r="V25" s="946">
        <v>5392.5</v>
      </c>
      <c r="W25" s="946">
        <v>2497</v>
      </c>
      <c r="X25" s="946">
        <v>2605</v>
      </c>
      <c r="Y25" s="946">
        <v>2416</v>
      </c>
      <c r="Z25" s="946">
        <v>2686</v>
      </c>
    </row>
    <row r="26" spans="1:26" ht="15.75">
      <c r="A26" s="715"/>
      <c r="B26" s="713" t="s">
        <v>25</v>
      </c>
      <c r="C26" s="713"/>
      <c r="D26" s="714"/>
      <c r="E26" s="907">
        <v>61</v>
      </c>
      <c r="F26" s="907">
        <v>60.071428571428569</v>
      </c>
      <c r="G26" s="907">
        <v>211</v>
      </c>
      <c r="H26" s="907">
        <v>211.46428571428572</v>
      </c>
      <c r="I26" s="907">
        <v>107</v>
      </c>
      <c r="J26" s="907">
        <v>104</v>
      </c>
      <c r="K26" s="908"/>
      <c r="L26" s="907">
        <v>377</v>
      </c>
      <c r="M26" s="907">
        <v>380.57142857142856</v>
      </c>
      <c r="N26" s="907">
        <v>1124</v>
      </c>
      <c r="O26" s="907">
        <v>1150.6428571428571</v>
      </c>
      <c r="P26" s="907">
        <v>517</v>
      </c>
      <c r="Q26" s="907">
        <v>607</v>
      </c>
      <c r="R26" s="945"/>
      <c r="S26" s="907">
        <v>438</v>
      </c>
      <c r="T26" s="907">
        <v>440.64285714285711</v>
      </c>
      <c r="U26" s="907">
        <v>1335</v>
      </c>
      <c r="V26" s="907">
        <v>1362.1071428571429</v>
      </c>
      <c r="W26" s="907">
        <v>624</v>
      </c>
      <c r="X26" s="907">
        <v>711</v>
      </c>
      <c r="Y26" s="907">
        <v>596</v>
      </c>
      <c r="Z26" s="907">
        <v>739</v>
      </c>
    </row>
    <row r="27" spans="1:26" ht="15.75">
      <c r="A27" s="715"/>
      <c r="B27" s="906">
        <v>39</v>
      </c>
      <c r="C27" s="906" t="s">
        <v>320</v>
      </c>
      <c r="D27" s="904"/>
      <c r="E27" s="946">
        <v>61</v>
      </c>
      <c r="F27" s="946">
        <v>60.071428571428569</v>
      </c>
      <c r="G27" s="946">
        <v>211</v>
      </c>
      <c r="H27" s="946">
        <v>211.46428571428572</v>
      </c>
      <c r="I27" s="946">
        <v>107</v>
      </c>
      <c r="J27" s="946">
        <v>104</v>
      </c>
      <c r="K27" s="949"/>
      <c r="L27" s="946">
        <v>377</v>
      </c>
      <c r="M27" s="946">
        <v>380.57142857142856</v>
      </c>
      <c r="N27" s="946">
        <v>1124</v>
      </c>
      <c r="O27" s="946">
        <v>1150.6428571428571</v>
      </c>
      <c r="P27" s="946">
        <v>517</v>
      </c>
      <c r="Q27" s="946">
        <v>607</v>
      </c>
      <c r="R27" s="949"/>
      <c r="S27" s="946">
        <v>438</v>
      </c>
      <c r="T27" s="946">
        <v>440.64285714285711</v>
      </c>
      <c r="U27" s="946">
        <v>1335</v>
      </c>
      <c r="V27" s="946">
        <v>1362.1071428571429</v>
      </c>
      <c r="W27" s="946">
        <v>624</v>
      </c>
      <c r="X27" s="946">
        <v>711</v>
      </c>
      <c r="Y27" s="946">
        <v>596</v>
      </c>
      <c r="Z27" s="946">
        <v>739</v>
      </c>
    </row>
    <row r="28" spans="1:26" ht="15.75">
      <c r="A28" s="715"/>
      <c r="B28" s="713" t="s">
        <v>294</v>
      </c>
      <c r="C28" s="713"/>
      <c r="D28" s="714"/>
      <c r="E28" s="907">
        <v>57</v>
      </c>
      <c r="F28" s="907">
        <v>61.392857142857139</v>
      </c>
      <c r="G28" s="907">
        <v>268</v>
      </c>
      <c r="H28" s="907">
        <v>281.28571428571428</v>
      </c>
      <c r="I28" s="907">
        <v>165</v>
      </c>
      <c r="J28" s="907">
        <v>103</v>
      </c>
      <c r="K28" s="908"/>
      <c r="L28" s="907">
        <v>819</v>
      </c>
      <c r="M28" s="907">
        <v>831.78571428571422</v>
      </c>
      <c r="N28" s="907">
        <v>2369</v>
      </c>
      <c r="O28" s="907">
        <v>2418.0714285714284</v>
      </c>
      <c r="P28" s="907">
        <v>1077</v>
      </c>
      <c r="Q28" s="907">
        <v>1292</v>
      </c>
      <c r="R28" s="945"/>
      <c r="S28" s="907">
        <v>876</v>
      </c>
      <c r="T28" s="907">
        <v>893.17857142857156</v>
      </c>
      <c r="U28" s="907">
        <v>2637</v>
      </c>
      <c r="V28" s="907">
        <v>2699.3571428571431</v>
      </c>
      <c r="W28" s="907">
        <v>1242</v>
      </c>
      <c r="X28" s="907">
        <v>1395</v>
      </c>
      <c r="Y28" s="907">
        <v>1261</v>
      </c>
      <c r="Z28" s="907">
        <v>1376</v>
      </c>
    </row>
    <row r="29" spans="1:26" ht="15.75">
      <c r="A29" s="715"/>
      <c r="B29" s="906">
        <v>2</v>
      </c>
      <c r="C29" s="906" t="s">
        <v>99</v>
      </c>
      <c r="D29" s="904"/>
      <c r="E29" s="946">
        <v>8</v>
      </c>
      <c r="F29" s="946">
        <v>8.2857142857142865</v>
      </c>
      <c r="G29" s="946">
        <v>16</v>
      </c>
      <c r="H29" s="946">
        <v>16.285714285714285</v>
      </c>
      <c r="I29" s="946">
        <v>10</v>
      </c>
      <c r="J29" s="946">
        <v>6</v>
      </c>
      <c r="K29" s="908"/>
      <c r="L29" s="946">
        <v>154</v>
      </c>
      <c r="M29" s="946">
        <v>156.28571428571428</v>
      </c>
      <c r="N29" s="946">
        <v>307</v>
      </c>
      <c r="O29" s="946">
        <v>318.57142857142856</v>
      </c>
      <c r="P29" s="946">
        <v>135</v>
      </c>
      <c r="Q29" s="946">
        <v>172</v>
      </c>
      <c r="R29" s="908"/>
      <c r="S29" s="946">
        <v>162</v>
      </c>
      <c r="T29" s="946">
        <v>164.57142857142856</v>
      </c>
      <c r="U29" s="946">
        <v>323</v>
      </c>
      <c r="V29" s="946">
        <v>334.85714285714283</v>
      </c>
      <c r="W29" s="946">
        <v>145</v>
      </c>
      <c r="X29" s="946">
        <v>178</v>
      </c>
      <c r="Y29" s="946">
        <v>167</v>
      </c>
      <c r="Z29" s="946">
        <v>156</v>
      </c>
    </row>
    <row r="30" spans="1:26" ht="15.75">
      <c r="A30" s="715"/>
      <c r="B30" s="906">
        <v>13</v>
      </c>
      <c r="C30" s="906" t="s">
        <v>100</v>
      </c>
      <c r="D30" s="904"/>
      <c r="E30" s="946">
        <v>15</v>
      </c>
      <c r="F30" s="946">
        <v>16.75</v>
      </c>
      <c r="G30" s="946">
        <v>53</v>
      </c>
      <c r="H30" s="946">
        <v>58</v>
      </c>
      <c r="I30" s="946">
        <v>25</v>
      </c>
      <c r="J30" s="946">
        <v>28</v>
      </c>
      <c r="K30" s="949"/>
      <c r="L30" s="946">
        <v>171</v>
      </c>
      <c r="M30" s="946">
        <v>171.60714285714286</v>
      </c>
      <c r="N30" s="946">
        <v>415</v>
      </c>
      <c r="O30" s="946">
        <v>417.25</v>
      </c>
      <c r="P30" s="946">
        <v>194</v>
      </c>
      <c r="Q30" s="946">
        <v>221</v>
      </c>
      <c r="R30" s="949"/>
      <c r="S30" s="946">
        <v>186</v>
      </c>
      <c r="T30" s="946">
        <v>188.35714285714286</v>
      </c>
      <c r="U30" s="946">
        <v>468</v>
      </c>
      <c r="V30" s="946">
        <v>475.25</v>
      </c>
      <c r="W30" s="946">
        <v>219</v>
      </c>
      <c r="X30" s="946">
        <v>249</v>
      </c>
      <c r="Y30" s="946">
        <v>248</v>
      </c>
      <c r="Z30" s="946">
        <v>220</v>
      </c>
    </row>
    <row r="31" spans="1:26" ht="15.75">
      <c r="A31" s="715"/>
      <c r="B31" s="906">
        <v>16</v>
      </c>
      <c r="C31" s="906" t="s">
        <v>101</v>
      </c>
      <c r="D31" s="904"/>
      <c r="E31" s="946">
        <v>4</v>
      </c>
      <c r="F31" s="946">
        <v>4</v>
      </c>
      <c r="G31" s="946">
        <v>9</v>
      </c>
      <c r="H31" s="946">
        <v>9</v>
      </c>
      <c r="I31" s="946">
        <v>6</v>
      </c>
      <c r="J31" s="946">
        <v>3</v>
      </c>
      <c r="K31" s="950"/>
      <c r="L31" s="946">
        <v>70</v>
      </c>
      <c r="M31" s="946">
        <v>72.035714285714292</v>
      </c>
      <c r="N31" s="946">
        <v>189</v>
      </c>
      <c r="O31" s="946">
        <v>195.89285714285714</v>
      </c>
      <c r="P31" s="946">
        <v>68</v>
      </c>
      <c r="Q31" s="946">
        <v>121</v>
      </c>
      <c r="R31" s="950"/>
      <c r="S31" s="946">
        <v>74</v>
      </c>
      <c r="T31" s="946">
        <v>76.035714285714292</v>
      </c>
      <c r="U31" s="946">
        <v>198</v>
      </c>
      <c r="V31" s="946">
        <v>204.89285714285714</v>
      </c>
      <c r="W31" s="946">
        <v>74</v>
      </c>
      <c r="X31" s="946">
        <v>124</v>
      </c>
      <c r="Y31" s="946">
        <v>115</v>
      </c>
      <c r="Z31" s="946">
        <v>83</v>
      </c>
    </row>
    <row r="32" spans="1:26" ht="15.75">
      <c r="A32" s="715"/>
      <c r="B32" s="906">
        <v>19</v>
      </c>
      <c r="C32" s="906" t="s">
        <v>102</v>
      </c>
      <c r="D32" s="904"/>
      <c r="E32" s="946">
        <v>8</v>
      </c>
      <c r="F32" s="946">
        <v>8.7857142857142865</v>
      </c>
      <c r="G32" s="946">
        <v>75</v>
      </c>
      <c r="H32" s="946">
        <v>78.357142857142861</v>
      </c>
      <c r="I32" s="946">
        <v>36</v>
      </c>
      <c r="J32" s="946">
        <v>39</v>
      </c>
      <c r="K32" s="950"/>
      <c r="L32" s="946">
        <v>74</v>
      </c>
      <c r="M32" s="946">
        <v>75.214285714285708</v>
      </c>
      <c r="N32" s="946">
        <v>332</v>
      </c>
      <c r="O32" s="946">
        <v>335.39285714285717</v>
      </c>
      <c r="P32" s="946">
        <v>191</v>
      </c>
      <c r="Q32" s="946">
        <v>141</v>
      </c>
      <c r="R32" s="950"/>
      <c r="S32" s="946">
        <v>82</v>
      </c>
      <c r="T32" s="946">
        <v>84</v>
      </c>
      <c r="U32" s="946">
        <v>407</v>
      </c>
      <c r="V32" s="946">
        <v>413.75</v>
      </c>
      <c r="W32" s="946">
        <v>227</v>
      </c>
      <c r="X32" s="946">
        <v>180</v>
      </c>
      <c r="Y32" s="946">
        <v>247</v>
      </c>
      <c r="Z32" s="946">
        <v>160</v>
      </c>
    </row>
    <row r="33" spans="1:26" ht="15.75">
      <c r="A33" s="715"/>
      <c r="B33" s="906">
        <v>45</v>
      </c>
      <c r="C33" s="906" t="s">
        <v>103</v>
      </c>
      <c r="D33" s="904"/>
      <c r="E33" s="946">
        <v>22</v>
      </c>
      <c r="F33" s="946">
        <v>23.571428571428573</v>
      </c>
      <c r="G33" s="946">
        <v>115</v>
      </c>
      <c r="H33" s="946">
        <v>119.64285714285714</v>
      </c>
      <c r="I33" s="946">
        <v>88</v>
      </c>
      <c r="J33" s="946">
        <v>27</v>
      </c>
      <c r="K33" s="950"/>
      <c r="L33" s="946">
        <v>350</v>
      </c>
      <c r="M33" s="946">
        <v>356.64285714285717</v>
      </c>
      <c r="N33" s="946">
        <v>1126</v>
      </c>
      <c r="O33" s="946">
        <v>1150.9642857142858</v>
      </c>
      <c r="P33" s="946">
        <v>489</v>
      </c>
      <c r="Q33" s="946">
        <v>637</v>
      </c>
      <c r="R33" s="950"/>
      <c r="S33" s="946">
        <v>372</v>
      </c>
      <c r="T33" s="946">
        <v>380.21428571428572</v>
      </c>
      <c r="U33" s="946">
        <v>1241</v>
      </c>
      <c r="V33" s="946">
        <v>1270.6071428571429</v>
      </c>
      <c r="W33" s="946">
        <v>577</v>
      </c>
      <c r="X33" s="946">
        <v>664</v>
      </c>
      <c r="Y33" s="946">
        <v>484</v>
      </c>
      <c r="Z33" s="946">
        <v>757</v>
      </c>
    </row>
    <row r="34" spans="1:26" ht="15.75">
      <c r="A34" s="715"/>
      <c r="B34" s="713" t="s">
        <v>293</v>
      </c>
      <c r="C34" s="713"/>
      <c r="D34" s="714"/>
      <c r="E34" s="907">
        <v>161</v>
      </c>
      <c r="F34" s="907">
        <v>164.07142857142858</v>
      </c>
      <c r="G34" s="907">
        <v>561</v>
      </c>
      <c r="H34" s="907">
        <v>606.10714285714289</v>
      </c>
      <c r="I34" s="907">
        <v>358</v>
      </c>
      <c r="J34" s="907">
        <v>203</v>
      </c>
      <c r="K34" s="908"/>
      <c r="L34" s="907">
        <v>1636</v>
      </c>
      <c r="M34" s="907">
        <v>1651.5714285714284</v>
      </c>
      <c r="N34" s="907">
        <v>4194</v>
      </c>
      <c r="O34" s="907">
        <v>4232.7499999999991</v>
      </c>
      <c r="P34" s="907">
        <v>1693</v>
      </c>
      <c r="Q34" s="907">
        <v>2501</v>
      </c>
      <c r="R34" s="945"/>
      <c r="S34" s="907">
        <v>1797</v>
      </c>
      <c r="T34" s="907">
        <v>1815.6428571428573</v>
      </c>
      <c r="U34" s="907">
        <v>4755</v>
      </c>
      <c r="V34" s="907">
        <v>4838.8571428571422</v>
      </c>
      <c r="W34" s="907">
        <v>2051</v>
      </c>
      <c r="X34" s="907">
        <v>2704</v>
      </c>
      <c r="Y34" s="907">
        <v>2412</v>
      </c>
      <c r="Z34" s="907">
        <v>2343</v>
      </c>
    </row>
    <row r="35" spans="1:26" ht="15.75">
      <c r="A35" s="715"/>
      <c r="B35" s="906">
        <v>5</v>
      </c>
      <c r="C35" s="906" t="s">
        <v>146</v>
      </c>
      <c r="D35" s="904"/>
      <c r="E35" s="946">
        <v>6</v>
      </c>
      <c r="F35" s="946">
        <v>6</v>
      </c>
      <c r="G35" s="946">
        <v>55</v>
      </c>
      <c r="H35" s="946">
        <v>55</v>
      </c>
      <c r="I35" s="946">
        <v>52</v>
      </c>
      <c r="J35" s="946">
        <v>3</v>
      </c>
      <c r="K35" s="950"/>
      <c r="L35" s="946">
        <v>71</v>
      </c>
      <c r="M35" s="946">
        <v>72.535714285714292</v>
      </c>
      <c r="N35" s="946">
        <v>180</v>
      </c>
      <c r="O35" s="946">
        <v>184.42857142857142</v>
      </c>
      <c r="P35" s="946">
        <v>78</v>
      </c>
      <c r="Q35" s="946">
        <v>102</v>
      </c>
      <c r="R35" s="950"/>
      <c r="S35" s="946">
        <v>77</v>
      </c>
      <c r="T35" s="946">
        <v>78.535714285714292</v>
      </c>
      <c r="U35" s="946">
        <v>235</v>
      </c>
      <c r="V35" s="946">
        <v>239.42857142857142</v>
      </c>
      <c r="W35" s="946">
        <v>130</v>
      </c>
      <c r="X35" s="946">
        <v>105</v>
      </c>
      <c r="Y35" s="946">
        <v>75</v>
      </c>
      <c r="Z35" s="946">
        <v>160</v>
      </c>
    </row>
    <row r="36" spans="1:26" ht="15.75">
      <c r="A36" s="715"/>
      <c r="B36" s="906">
        <v>9</v>
      </c>
      <c r="C36" s="906" t="s">
        <v>108</v>
      </c>
      <c r="D36" s="904"/>
      <c r="E36" s="946">
        <v>23</v>
      </c>
      <c r="F36" s="946">
        <v>24.392857142857142</v>
      </c>
      <c r="G36" s="946">
        <v>71</v>
      </c>
      <c r="H36" s="946">
        <v>85.892857142857139</v>
      </c>
      <c r="I36" s="946">
        <v>36</v>
      </c>
      <c r="J36" s="946">
        <v>35</v>
      </c>
      <c r="K36" s="950"/>
      <c r="L36" s="946">
        <v>230</v>
      </c>
      <c r="M36" s="946">
        <v>233.32142857142858</v>
      </c>
      <c r="N36" s="946">
        <v>584</v>
      </c>
      <c r="O36" s="946">
        <v>595.28571428571433</v>
      </c>
      <c r="P36" s="946">
        <v>202</v>
      </c>
      <c r="Q36" s="946">
        <v>382</v>
      </c>
      <c r="R36" s="950"/>
      <c r="S36" s="946">
        <v>253</v>
      </c>
      <c r="T36" s="946">
        <v>257.71428571428572</v>
      </c>
      <c r="U36" s="946">
        <v>655</v>
      </c>
      <c r="V36" s="946">
        <v>681.17857142857144</v>
      </c>
      <c r="W36" s="946">
        <v>238</v>
      </c>
      <c r="X36" s="946">
        <v>417</v>
      </c>
      <c r="Y36" s="946">
        <v>388</v>
      </c>
      <c r="Z36" s="946">
        <v>267</v>
      </c>
    </row>
    <row r="37" spans="1:26" ht="15.75">
      <c r="A37" s="715"/>
      <c r="B37" s="906">
        <v>24</v>
      </c>
      <c r="C37" s="906" t="s">
        <v>109</v>
      </c>
      <c r="D37" s="904"/>
      <c r="E37" s="946">
        <v>22</v>
      </c>
      <c r="F37" s="946">
        <v>22.714285714285715</v>
      </c>
      <c r="G37" s="946">
        <v>53</v>
      </c>
      <c r="H37" s="946">
        <v>53.928571428571431</v>
      </c>
      <c r="I37" s="946">
        <v>20</v>
      </c>
      <c r="J37" s="946">
        <v>33</v>
      </c>
      <c r="K37" s="950"/>
      <c r="L37" s="946">
        <v>341</v>
      </c>
      <c r="M37" s="946">
        <v>345.67857142857144</v>
      </c>
      <c r="N37" s="946">
        <v>716</v>
      </c>
      <c r="O37" s="946">
        <v>747</v>
      </c>
      <c r="P37" s="946">
        <v>282</v>
      </c>
      <c r="Q37" s="946">
        <v>434</v>
      </c>
      <c r="R37" s="950"/>
      <c r="S37" s="946">
        <v>363</v>
      </c>
      <c r="T37" s="946">
        <v>368.39285714285717</v>
      </c>
      <c r="U37" s="946">
        <v>769</v>
      </c>
      <c r="V37" s="946">
        <v>800.92857142857144</v>
      </c>
      <c r="W37" s="946">
        <v>302</v>
      </c>
      <c r="X37" s="946">
        <v>467</v>
      </c>
      <c r="Y37" s="946">
        <v>426</v>
      </c>
      <c r="Z37" s="946">
        <v>343</v>
      </c>
    </row>
    <row r="38" spans="1:26" ht="15.75">
      <c r="A38" s="715"/>
      <c r="B38" s="906">
        <v>34</v>
      </c>
      <c r="C38" s="906" t="s">
        <v>110</v>
      </c>
      <c r="D38" s="904"/>
      <c r="E38" s="946">
        <v>23</v>
      </c>
      <c r="F38" s="946">
        <v>22.964285714285715</v>
      </c>
      <c r="G38" s="946">
        <v>86</v>
      </c>
      <c r="H38" s="946">
        <v>91.785714285714292</v>
      </c>
      <c r="I38" s="946">
        <v>63</v>
      </c>
      <c r="J38" s="946">
        <v>23</v>
      </c>
      <c r="K38" s="950"/>
      <c r="L38" s="946">
        <v>121</v>
      </c>
      <c r="M38" s="946">
        <v>120.75</v>
      </c>
      <c r="N38" s="946">
        <v>315</v>
      </c>
      <c r="O38" s="946">
        <v>294.17857142857144</v>
      </c>
      <c r="P38" s="946">
        <v>155</v>
      </c>
      <c r="Q38" s="946">
        <v>160</v>
      </c>
      <c r="R38" s="950"/>
      <c r="S38" s="946">
        <v>144</v>
      </c>
      <c r="T38" s="946">
        <v>143.71428571428572</v>
      </c>
      <c r="U38" s="946">
        <v>401</v>
      </c>
      <c r="V38" s="946">
        <v>385.96428571428572</v>
      </c>
      <c r="W38" s="946">
        <v>218</v>
      </c>
      <c r="X38" s="946">
        <v>183</v>
      </c>
      <c r="Y38" s="946">
        <v>133</v>
      </c>
      <c r="Z38" s="946">
        <v>268</v>
      </c>
    </row>
    <row r="39" spans="1:26" ht="15.75">
      <c r="A39" s="715"/>
      <c r="B39" s="906">
        <v>37</v>
      </c>
      <c r="C39" s="906" t="s">
        <v>111</v>
      </c>
      <c r="D39" s="904"/>
      <c r="E39" s="946">
        <v>18</v>
      </c>
      <c r="F39" s="946">
        <v>18</v>
      </c>
      <c r="G39" s="946">
        <v>36</v>
      </c>
      <c r="H39" s="946">
        <v>36.714285714285715</v>
      </c>
      <c r="I39" s="946">
        <v>13</v>
      </c>
      <c r="J39" s="946">
        <v>23</v>
      </c>
      <c r="K39" s="950"/>
      <c r="L39" s="946">
        <v>299</v>
      </c>
      <c r="M39" s="946">
        <v>301.75</v>
      </c>
      <c r="N39" s="946">
        <v>957</v>
      </c>
      <c r="O39" s="946">
        <v>960.60714285714289</v>
      </c>
      <c r="P39" s="946">
        <v>420</v>
      </c>
      <c r="Q39" s="946">
        <v>537</v>
      </c>
      <c r="R39" s="950"/>
      <c r="S39" s="946">
        <v>317</v>
      </c>
      <c r="T39" s="946">
        <v>319.75</v>
      </c>
      <c r="U39" s="946">
        <v>993</v>
      </c>
      <c r="V39" s="946">
        <v>997.32142857142856</v>
      </c>
      <c r="W39" s="946">
        <v>433</v>
      </c>
      <c r="X39" s="946">
        <v>560</v>
      </c>
      <c r="Y39" s="946">
        <v>555</v>
      </c>
      <c r="Z39" s="946">
        <v>438</v>
      </c>
    </row>
    <row r="40" spans="1:26" ht="15.75">
      <c r="A40" s="715"/>
      <c r="B40" s="906">
        <v>40</v>
      </c>
      <c r="C40" s="906" t="s">
        <v>112</v>
      </c>
      <c r="D40" s="904"/>
      <c r="E40" s="946">
        <v>9</v>
      </c>
      <c r="F40" s="946">
        <v>9.4642857142857135</v>
      </c>
      <c r="G40" s="946">
        <v>35</v>
      </c>
      <c r="H40" s="946">
        <v>36.892857142857146</v>
      </c>
      <c r="I40" s="946">
        <v>13</v>
      </c>
      <c r="J40" s="946">
        <v>22</v>
      </c>
      <c r="K40" s="950"/>
      <c r="L40" s="946">
        <v>98</v>
      </c>
      <c r="M40" s="946">
        <v>99.142857142857139</v>
      </c>
      <c r="N40" s="946">
        <v>227</v>
      </c>
      <c r="O40" s="946">
        <v>229.60714285714286</v>
      </c>
      <c r="P40" s="946">
        <v>75</v>
      </c>
      <c r="Q40" s="946">
        <v>152</v>
      </c>
      <c r="R40" s="950"/>
      <c r="S40" s="946">
        <v>107</v>
      </c>
      <c r="T40" s="946">
        <v>108.60714285714285</v>
      </c>
      <c r="U40" s="946">
        <v>262</v>
      </c>
      <c r="V40" s="946">
        <v>266.5</v>
      </c>
      <c r="W40" s="946">
        <v>88</v>
      </c>
      <c r="X40" s="946">
        <v>174</v>
      </c>
      <c r="Y40" s="946">
        <v>139</v>
      </c>
      <c r="Z40" s="946">
        <v>123</v>
      </c>
    </row>
    <row r="41" spans="1:26" ht="15.75">
      <c r="A41" s="715"/>
      <c r="B41" s="906">
        <v>42</v>
      </c>
      <c r="C41" s="906" t="s">
        <v>113</v>
      </c>
      <c r="D41" s="904"/>
      <c r="E41" s="946">
        <v>6</v>
      </c>
      <c r="F41" s="946">
        <v>5.8928571428571432</v>
      </c>
      <c r="G41" s="946">
        <v>11</v>
      </c>
      <c r="H41" s="946">
        <v>11.25</v>
      </c>
      <c r="I41" s="946">
        <v>8</v>
      </c>
      <c r="J41" s="946">
        <v>3</v>
      </c>
      <c r="K41" s="950"/>
      <c r="L41" s="946">
        <v>40</v>
      </c>
      <c r="M41" s="946">
        <v>40.714285714285715</v>
      </c>
      <c r="N41" s="946">
        <v>72</v>
      </c>
      <c r="O41" s="946">
        <v>74.357142857142861</v>
      </c>
      <c r="P41" s="946">
        <v>28</v>
      </c>
      <c r="Q41" s="946">
        <v>44</v>
      </c>
      <c r="R41" s="950"/>
      <c r="S41" s="946">
        <v>46</v>
      </c>
      <c r="T41" s="946">
        <v>46.607142857142861</v>
      </c>
      <c r="U41" s="946">
        <v>83</v>
      </c>
      <c r="V41" s="946">
        <v>85.607142857142861</v>
      </c>
      <c r="W41" s="946">
        <v>36</v>
      </c>
      <c r="X41" s="946">
        <v>47</v>
      </c>
      <c r="Y41" s="946">
        <v>49</v>
      </c>
      <c r="Z41" s="946">
        <v>34</v>
      </c>
    </row>
    <row r="42" spans="1:26" ht="15.75">
      <c r="A42" s="715"/>
      <c r="B42" s="906">
        <v>47</v>
      </c>
      <c r="C42" s="906" t="s">
        <v>114</v>
      </c>
      <c r="D42" s="904"/>
      <c r="E42" s="946">
        <v>51</v>
      </c>
      <c r="F42" s="946">
        <v>51.642857142857146</v>
      </c>
      <c r="G42" s="946">
        <v>207</v>
      </c>
      <c r="H42" s="946">
        <v>227.64285714285714</v>
      </c>
      <c r="I42" s="946">
        <v>149</v>
      </c>
      <c r="J42" s="946">
        <v>58</v>
      </c>
      <c r="K42" s="950"/>
      <c r="L42" s="946">
        <v>312</v>
      </c>
      <c r="M42" s="946">
        <v>313.89285714285717</v>
      </c>
      <c r="N42" s="946">
        <v>852</v>
      </c>
      <c r="O42" s="946">
        <v>860.57142857142856</v>
      </c>
      <c r="P42" s="946">
        <v>330</v>
      </c>
      <c r="Q42" s="946">
        <v>522</v>
      </c>
      <c r="R42" s="950"/>
      <c r="S42" s="946">
        <v>363</v>
      </c>
      <c r="T42" s="946">
        <v>365.53571428571433</v>
      </c>
      <c r="U42" s="946">
        <v>1059</v>
      </c>
      <c r="V42" s="946">
        <v>1088.2142857142858</v>
      </c>
      <c r="W42" s="946">
        <v>479</v>
      </c>
      <c r="X42" s="946">
        <v>580</v>
      </c>
      <c r="Y42" s="946">
        <v>502</v>
      </c>
      <c r="Z42" s="946">
        <v>557</v>
      </c>
    </row>
    <row r="43" spans="1:26" ht="15.75">
      <c r="A43" s="715"/>
      <c r="B43" s="906">
        <v>49</v>
      </c>
      <c r="C43" s="906" t="s">
        <v>115</v>
      </c>
      <c r="D43" s="904"/>
      <c r="E43" s="946">
        <v>3</v>
      </c>
      <c r="F43" s="946">
        <v>3</v>
      </c>
      <c r="G43" s="946">
        <v>7</v>
      </c>
      <c r="H43" s="946">
        <v>7</v>
      </c>
      <c r="I43" s="946">
        <v>4</v>
      </c>
      <c r="J43" s="946">
        <v>3</v>
      </c>
      <c r="K43" s="950"/>
      <c r="L43" s="946">
        <v>124</v>
      </c>
      <c r="M43" s="946">
        <v>123.78571428571429</v>
      </c>
      <c r="N43" s="946">
        <v>291</v>
      </c>
      <c r="O43" s="946">
        <v>286.71428571428572</v>
      </c>
      <c r="P43" s="946">
        <v>123</v>
      </c>
      <c r="Q43" s="946">
        <v>168</v>
      </c>
      <c r="R43" s="950"/>
      <c r="S43" s="946">
        <v>127</v>
      </c>
      <c r="T43" s="946">
        <v>126.78571428571429</v>
      </c>
      <c r="U43" s="946">
        <v>298</v>
      </c>
      <c r="V43" s="946">
        <v>293.71428571428572</v>
      </c>
      <c r="W43" s="946">
        <v>127</v>
      </c>
      <c r="X43" s="946">
        <v>171</v>
      </c>
      <c r="Y43" s="946">
        <v>145</v>
      </c>
      <c r="Z43" s="946">
        <v>153</v>
      </c>
    </row>
    <row r="44" spans="1:26" ht="15.75">
      <c r="A44" s="715"/>
      <c r="B44" s="713" t="s">
        <v>40</v>
      </c>
      <c r="C44" s="713"/>
      <c r="D44" s="714"/>
      <c r="E44" s="907">
        <v>450</v>
      </c>
      <c r="F44" s="907">
        <v>458.46428571428567</v>
      </c>
      <c r="G44" s="907">
        <v>3265</v>
      </c>
      <c r="H44" s="907">
        <v>3122.2142857142858</v>
      </c>
      <c r="I44" s="907">
        <v>1930</v>
      </c>
      <c r="J44" s="907">
        <v>1335</v>
      </c>
      <c r="K44" s="908"/>
      <c r="L44" s="907">
        <v>5858</v>
      </c>
      <c r="M44" s="907">
        <v>6001.0714285714294</v>
      </c>
      <c r="N44" s="907">
        <v>23155</v>
      </c>
      <c r="O44" s="907">
        <v>24224.857142857145</v>
      </c>
      <c r="P44" s="907">
        <v>11082</v>
      </c>
      <c r="Q44" s="907">
        <v>12073</v>
      </c>
      <c r="R44" s="945"/>
      <c r="S44" s="907">
        <v>6308</v>
      </c>
      <c r="T44" s="907">
        <v>6459.5357142857147</v>
      </c>
      <c r="U44" s="907">
        <v>26420</v>
      </c>
      <c r="V44" s="907">
        <v>27347.071428571431</v>
      </c>
      <c r="W44" s="907">
        <v>13012</v>
      </c>
      <c r="X44" s="907">
        <v>13408</v>
      </c>
      <c r="Y44" s="907">
        <v>11891</v>
      </c>
      <c r="Z44" s="907">
        <v>14529</v>
      </c>
    </row>
    <row r="45" spans="1:26" ht="15.75">
      <c r="A45" s="715"/>
      <c r="B45" s="906">
        <v>8</v>
      </c>
      <c r="C45" s="906" t="s">
        <v>81</v>
      </c>
      <c r="D45" s="904"/>
      <c r="E45" s="946">
        <v>348</v>
      </c>
      <c r="F45" s="946">
        <v>355.5</v>
      </c>
      <c r="G45" s="946">
        <v>2836</v>
      </c>
      <c r="H45" s="946">
        <v>2691.3928571428573</v>
      </c>
      <c r="I45" s="946">
        <v>1682</v>
      </c>
      <c r="J45" s="946">
        <v>1154</v>
      </c>
      <c r="K45" s="950"/>
      <c r="L45" s="946">
        <v>4652</v>
      </c>
      <c r="M45" s="946">
        <v>4760.9285714285716</v>
      </c>
      <c r="N45" s="946">
        <v>20024</v>
      </c>
      <c r="O45" s="946">
        <v>20930.25</v>
      </c>
      <c r="P45" s="946">
        <v>9796</v>
      </c>
      <c r="Q45" s="946">
        <v>10228</v>
      </c>
      <c r="R45" s="950"/>
      <c r="S45" s="946">
        <v>5000</v>
      </c>
      <c r="T45" s="946">
        <v>5116.4285714285716</v>
      </c>
      <c r="U45" s="946">
        <v>22860</v>
      </c>
      <c r="V45" s="946">
        <v>23621.642857142859</v>
      </c>
      <c r="W45" s="946">
        <v>11478</v>
      </c>
      <c r="X45" s="946">
        <v>11382</v>
      </c>
      <c r="Y45" s="946">
        <v>10168</v>
      </c>
      <c r="Z45" s="946">
        <v>12692</v>
      </c>
    </row>
    <row r="46" spans="1:26" ht="15.75">
      <c r="A46" s="715"/>
      <c r="B46" s="906">
        <v>17</v>
      </c>
      <c r="C46" s="906" t="s">
        <v>579</v>
      </c>
      <c r="D46" s="904"/>
      <c r="E46" s="946">
        <v>49</v>
      </c>
      <c r="F46" s="946">
        <v>49.607142857142854</v>
      </c>
      <c r="G46" s="946">
        <v>213</v>
      </c>
      <c r="H46" s="946">
        <v>212.10714285714286</v>
      </c>
      <c r="I46" s="946">
        <v>115</v>
      </c>
      <c r="J46" s="946">
        <v>98</v>
      </c>
      <c r="K46" s="950"/>
      <c r="L46" s="946">
        <v>530</v>
      </c>
      <c r="M46" s="946">
        <v>545.17857142857144</v>
      </c>
      <c r="N46" s="946">
        <v>1532</v>
      </c>
      <c r="O46" s="946">
        <v>1619.25</v>
      </c>
      <c r="P46" s="946">
        <v>665</v>
      </c>
      <c r="Q46" s="946">
        <v>867</v>
      </c>
      <c r="R46" s="950"/>
      <c r="S46" s="946">
        <v>579</v>
      </c>
      <c r="T46" s="946">
        <v>594.78571428571433</v>
      </c>
      <c r="U46" s="946">
        <v>1745</v>
      </c>
      <c r="V46" s="946">
        <v>1831.3571428571429</v>
      </c>
      <c r="W46" s="946">
        <v>780</v>
      </c>
      <c r="X46" s="946">
        <v>965</v>
      </c>
      <c r="Y46" s="946">
        <v>857</v>
      </c>
      <c r="Z46" s="946">
        <v>888</v>
      </c>
    </row>
    <row r="47" spans="1:26" ht="15.75">
      <c r="A47" s="715"/>
      <c r="B47" s="906">
        <v>25</v>
      </c>
      <c r="C47" s="906" t="s">
        <v>580</v>
      </c>
      <c r="D47" s="904"/>
      <c r="E47" s="946">
        <v>12</v>
      </c>
      <c r="F47" s="946">
        <v>12</v>
      </c>
      <c r="G47" s="946">
        <v>84</v>
      </c>
      <c r="H47" s="946">
        <v>84.964285714285708</v>
      </c>
      <c r="I47" s="946">
        <v>61</v>
      </c>
      <c r="J47" s="946">
        <v>23</v>
      </c>
      <c r="K47" s="950"/>
      <c r="L47" s="946">
        <v>233</v>
      </c>
      <c r="M47" s="946">
        <v>242.10714285714286</v>
      </c>
      <c r="N47" s="946">
        <v>465</v>
      </c>
      <c r="O47" s="946">
        <v>507.17857142857144</v>
      </c>
      <c r="P47" s="946">
        <v>170</v>
      </c>
      <c r="Q47" s="946">
        <v>295</v>
      </c>
      <c r="R47" s="950"/>
      <c r="S47" s="946">
        <v>245</v>
      </c>
      <c r="T47" s="946">
        <v>254.10714285714286</v>
      </c>
      <c r="U47" s="946">
        <v>549</v>
      </c>
      <c r="V47" s="946">
        <v>592.14285714285711</v>
      </c>
      <c r="W47" s="946">
        <v>231</v>
      </c>
      <c r="X47" s="946">
        <v>318</v>
      </c>
      <c r="Y47" s="946">
        <v>247</v>
      </c>
      <c r="Z47" s="946">
        <v>302</v>
      </c>
    </row>
    <row r="48" spans="1:26" ht="15.75">
      <c r="A48" s="715"/>
      <c r="B48" s="906">
        <v>43</v>
      </c>
      <c r="C48" s="906" t="s">
        <v>82</v>
      </c>
      <c r="D48" s="904"/>
      <c r="E48" s="946">
        <v>41</v>
      </c>
      <c r="F48" s="946">
        <v>41.357142857142854</v>
      </c>
      <c r="G48" s="946">
        <v>132</v>
      </c>
      <c r="H48" s="946">
        <v>133.75</v>
      </c>
      <c r="I48" s="946">
        <v>72</v>
      </c>
      <c r="J48" s="946">
        <v>60</v>
      </c>
      <c r="K48" s="950"/>
      <c r="L48" s="946">
        <v>443</v>
      </c>
      <c r="M48" s="946">
        <v>452.85714285714283</v>
      </c>
      <c r="N48" s="946">
        <v>1134</v>
      </c>
      <c r="O48" s="946">
        <v>1168.1785714285713</v>
      </c>
      <c r="P48" s="946">
        <v>451</v>
      </c>
      <c r="Q48" s="946">
        <v>683</v>
      </c>
      <c r="R48" s="950"/>
      <c r="S48" s="946">
        <v>484</v>
      </c>
      <c r="T48" s="946">
        <v>494.21428571428567</v>
      </c>
      <c r="U48" s="946">
        <v>1266</v>
      </c>
      <c r="V48" s="946">
        <v>1301.9285714285713</v>
      </c>
      <c r="W48" s="946">
        <v>523</v>
      </c>
      <c r="X48" s="946">
        <v>743</v>
      </c>
      <c r="Y48" s="946">
        <v>619</v>
      </c>
      <c r="Z48" s="946">
        <v>647</v>
      </c>
    </row>
    <row r="49" spans="1:26" ht="15.75">
      <c r="A49" s="715"/>
      <c r="B49" s="713" t="s">
        <v>321</v>
      </c>
      <c r="C49" s="713"/>
      <c r="D49" s="714"/>
      <c r="E49" s="907">
        <v>293</v>
      </c>
      <c r="F49" s="907">
        <v>302.10714285714289</v>
      </c>
      <c r="G49" s="907">
        <v>1531</v>
      </c>
      <c r="H49" s="907">
        <v>1597.1785714285716</v>
      </c>
      <c r="I49" s="907">
        <v>900</v>
      </c>
      <c r="J49" s="907">
        <v>631</v>
      </c>
      <c r="K49" s="908"/>
      <c r="L49" s="907">
        <v>1716</v>
      </c>
      <c r="M49" s="907">
        <v>1740.0714285714284</v>
      </c>
      <c r="N49" s="907">
        <v>6320</v>
      </c>
      <c r="O49" s="907">
        <v>6580.7142857142862</v>
      </c>
      <c r="P49" s="907">
        <v>2849</v>
      </c>
      <c r="Q49" s="907">
        <v>3471</v>
      </c>
      <c r="R49" s="945"/>
      <c r="S49" s="907">
        <v>2009</v>
      </c>
      <c r="T49" s="907">
        <v>2042.1785714285716</v>
      </c>
      <c r="U49" s="907">
        <v>7851</v>
      </c>
      <c r="V49" s="907">
        <v>8177.8928571428569</v>
      </c>
      <c r="W49" s="907">
        <v>3749</v>
      </c>
      <c r="X49" s="907">
        <v>4102</v>
      </c>
      <c r="Y49" s="907">
        <v>3008</v>
      </c>
      <c r="Z49" s="907">
        <v>4843</v>
      </c>
    </row>
    <row r="50" spans="1:26" ht="15.75">
      <c r="A50" s="715"/>
      <c r="B50" s="906">
        <v>3</v>
      </c>
      <c r="C50" s="906" t="s">
        <v>93</v>
      </c>
      <c r="D50" s="904"/>
      <c r="E50" s="946">
        <v>117</v>
      </c>
      <c r="F50" s="946">
        <v>119.78571428571429</v>
      </c>
      <c r="G50" s="946">
        <v>619</v>
      </c>
      <c r="H50" s="946">
        <v>636</v>
      </c>
      <c r="I50" s="946">
        <v>347</v>
      </c>
      <c r="J50" s="946">
        <v>272</v>
      </c>
      <c r="K50" s="950"/>
      <c r="L50" s="946">
        <v>885</v>
      </c>
      <c r="M50" s="946">
        <v>897.35714285714289</v>
      </c>
      <c r="N50" s="946">
        <v>3564</v>
      </c>
      <c r="O50" s="946">
        <v>3726.5</v>
      </c>
      <c r="P50" s="946">
        <v>1670</v>
      </c>
      <c r="Q50" s="946">
        <v>1894</v>
      </c>
      <c r="R50" s="950"/>
      <c r="S50" s="946">
        <v>1002</v>
      </c>
      <c r="T50" s="946">
        <v>1017.1428571428572</v>
      </c>
      <c r="U50" s="946">
        <v>4183</v>
      </c>
      <c r="V50" s="946">
        <v>4362.5</v>
      </c>
      <c r="W50" s="946">
        <v>2017</v>
      </c>
      <c r="X50" s="946">
        <v>2166</v>
      </c>
      <c r="Y50" s="946">
        <v>1402</v>
      </c>
      <c r="Z50" s="946">
        <v>2781</v>
      </c>
    </row>
    <row r="51" spans="1:26" ht="15.75">
      <c r="A51" s="715"/>
      <c r="B51" s="906">
        <v>12</v>
      </c>
      <c r="C51" s="906" t="s">
        <v>94</v>
      </c>
      <c r="D51" s="904"/>
      <c r="E51" s="946">
        <v>48</v>
      </c>
      <c r="F51" s="946">
        <v>48.321428571428569</v>
      </c>
      <c r="G51" s="946">
        <v>305</v>
      </c>
      <c r="H51" s="946">
        <v>309.92857142857144</v>
      </c>
      <c r="I51" s="946">
        <v>217</v>
      </c>
      <c r="J51" s="946">
        <v>88</v>
      </c>
      <c r="K51" s="950"/>
      <c r="L51" s="946">
        <v>149</v>
      </c>
      <c r="M51" s="946">
        <v>150.42857142857142</v>
      </c>
      <c r="N51" s="946">
        <v>530</v>
      </c>
      <c r="O51" s="946">
        <v>533</v>
      </c>
      <c r="P51" s="946">
        <v>193</v>
      </c>
      <c r="Q51" s="946">
        <v>337</v>
      </c>
      <c r="R51" s="950"/>
      <c r="S51" s="946">
        <v>197</v>
      </c>
      <c r="T51" s="946">
        <v>198.75</v>
      </c>
      <c r="U51" s="946">
        <v>835</v>
      </c>
      <c r="V51" s="946">
        <v>842.92857142857144</v>
      </c>
      <c r="W51" s="946">
        <v>410</v>
      </c>
      <c r="X51" s="946">
        <v>425</v>
      </c>
      <c r="Y51" s="946">
        <v>187</v>
      </c>
      <c r="Z51" s="946">
        <v>648</v>
      </c>
    </row>
    <row r="52" spans="1:26" ht="15.75">
      <c r="A52" s="715"/>
      <c r="B52" s="906">
        <v>46</v>
      </c>
      <c r="C52" s="906" t="s">
        <v>95</v>
      </c>
      <c r="D52" s="904"/>
      <c r="E52" s="946">
        <v>128</v>
      </c>
      <c r="F52" s="946">
        <v>134</v>
      </c>
      <c r="G52" s="946">
        <v>607</v>
      </c>
      <c r="H52" s="946">
        <v>651.25</v>
      </c>
      <c r="I52" s="946">
        <v>336</v>
      </c>
      <c r="J52" s="946">
        <v>271</v>
      </c>
      <c r="K52" s="950"/>
      <c r="L52" s="946">
        <v>682</v>
      </c>
      <c r="M52" s="946">
        <v>692.28571428571433</v>
      </c>
      <c r="N52" s="946">
        <v>2226</v>
      </c>
      <c r="O52" s="946">
        <v>2321.2142857142858</v>
      </c>
      <c r="P52" s="946">
        <v>986</v>
      </c>
      <c r="Q52" s="946">
        <v>1240</v>
      </c>
      <c r="R52" s="950"/>
      <c r="S52" s="946">
        <v>810</v>
      </c>
      <c r="T52" s="946">
        <v>826.28571428571433</v>
      </c>
      <c r="U52" s="946">
        <v>2833</v>
      </c>
      <c r="V52" s="946">
        <v>2972.4642857142858</v>
      </c>
      <c r="W52" s="946">
        <v>1322</v>
      </c>
      <c r="X52" s="946">
        <v>1511</v>
      </c>
      <c r="Y52" s="946">
        <v>1419</v>
      </c>
      <c r="Z52" s="946">
        <v>1414</v>
      </c>
    </row>
    <row r="53" spans="1:26" ht="15.75">
      <c r="A53" s="715"/>
      <c r="B53" s="713" t="s">
        <v>43</v>
      </c>
      <c r="C53" s="713"/>
      <c r="D53" s="714"/>
      <c r="E53" s="907">
        <v>71</v>
      </c>
      <c r="F53" s="907">
        <v>71.678571428571431</v>
      </c>
      <c r="G53" s="907">
        <v>179</v>
      </c>
      <c r="H53" s="907">
        <v>183.92857142857144</v>
      </c>
      <c r="I53" s="907">
        <v>94</v>
      </c>
      <c r="J53" s="907">
        <v>85</v>
      </c>
      <c r="K53" s="908"/>
      <c r="L53" s="907">
        <v>436</v>
      </c>
      <c r="M53" s="907">
        <v>445.14285714285711</v>
      </c>
      <c r="N53" s="907">
        <v>1149</v>
      </c>
      <c r="O53" s="907">
        <v>1163.9285714285716</v>
      </c>
      <c r="P53" s="907">
        <v>547</v>
      </c>
      <c r="Q53" s="907">
        <v>602</v>
      </c>
      <c r="R53" s="945"/>
      <c r="S53" s="907">
        <v>507</v>
      </c>
      <c r="T53" s="907">
        <v>516.82142857142856</v>
      </c>
      <c r="U53" s="907">
        <v>1328</v>
      </c>
      <c r="V53" s="907">
        <v>1347.8571428571429</v>
      </c>
      <c r="W53" s="907">
        <v>641</v>
      </c>
      <c r="X53" s="907">
        <v>687</v>
      </c>
      <c r="Y53" s="907">
        <v>743</v>
      </c>
      <c r="Z53" s="907">
        <v>585</v>
      </c>
    </row>
    <row r="54" spans="1:26" ht="15.75">
      <c r="A54" s="715"/>
      <c r="B54" s="906">
        <v>10</v>
      </c>
      <c r="C54" s="906" t="s">
        <v>107</v>
      </c>
      <c r="D54" s="904"/>
      <c r="E54" s="946">
        <v>21</v>
      </c>
      <c r="F54" s="946">
        <v>22.107142857142858</v>
      </c>
      <c r="G54" s="946">
        <v>67</v>
      </c>
      <c r="H54" s="946">
        <v>71.357142857142861</v>
      </c>
      <c r="I54" s="946">
        <v>34</v>
      </c>
      <c r="J54" s="946">
        <v>33</v>
      </c>
      <c r="K54" s="950"/>
      <c r="L54" s="946">
        <v>242</v>
      </c>
      <c r="M54" s="946">
        <v>246.92857142857142</v>
      </c>
      <c r="N54" s="946">
        <v>548</v>
      </c>
      <c r="O54" s="946">
        <v>556.14285714285711</v>
      </c>
      <c r="P54" s="946">
        <v>272</v>
      </c>
      <c r="Q54" s="946">
        <v>276</v>
      </c>
      <c r="R54" s="950"/>
      <c r="S54" s="946">
        <v>263</v>
      </c>
      <c r="T54" s="946">
        <v>269.03571428571428</v>
      </c>
      <c r="U54" s="946">
        <v>615</v>
      </c>
      <c r="V54" s="946">
        <v>627.5</v>
      </c>
      <c r="W54" s="946">
        <v>306</v>
      </c>
      <c r="X54" s="946">
        <v>309</v>
      </c>
      <c r="Y54" s="946">
        <v>321</v>
      </c>
      <c r="Z54" s="946">
        <v>294</v>
      </c>
    </row>
    <row r="55" spans="1:26" ht="15.75">
      <c r="A55" s="715"/>
      <c r="B55" s="906">
        <v>6</v>
      </c>
      <c r="C55" s="906" t="s">
        <v>106</v>
      </c>
      <c r="D55" s="904"/>
      <c r="E55" s="946">
        <v>50</v>
      </c>
      <c r="F55" s="946">
        <v>49.571428571428569</v>
      </c>
      <c r="G55" s="946">
        <v>112</v>
      </c>
      <c r="H55" s="946">
        <v>112.57142857142857</v>
      </c>
      <c r="I55" s="946">
        <v>60</v>
      </c>
      <c r="J55" s="946">
        <v>52</v>
      </c>
      <c r="K55" s="950"/>
      <c r="L55" s="946">
        <v>194</v>
      </c>
      <c r="M55" s="946">
        <v>198.21428571428572</v>
      </c>
      <c r="N55" s="946">
        <v>601</v>
      </c>
      <c r="O55" s="946">
        <v>607.78571428571433</v>
      </c>
      <c r="P55" s="946">
        <v>275</v>
      </c>
      <c r="Q55" s="946">
        <v>326</v>
      </c>
      <c r="R55" s="950"/>
      <c r="S55" s="946">
        <v>244</v>
      </c>
      <c r="T55" s="946">
        <v>247.78571428571428</v>
      </c>
      <c r="U55" s="946">
        <v>713</v>
      </c>
      <c r="V55" s="946">
        <v>720.35714285714289</v>
      </c>
      <c r="W55" s="946">
        <v>335</v>
      </c>
      <c r="X55" s="946">
        <v>378</v>
      </c>
      <c r="Y55" s="946">
        <v>422</v>
      </c>
      <c r="Z55" s="946">
        <v>291</v>
      </c>
    </row>
    <row r="56" spans="1:26" ht="15.75">
      <c r="A56" s="715"/>
      <c r="B56" s="713" t="s">
        <v>46</v>
      </c>
      <c r="C56" s="713"/>
      <c r="D56" s="714"/>
      <c r="E56" s="907">
        <v>164</v>
      </c>
      <c r="F56" s="907">
        <v>161</v>
      </c>
      <c r="G56" s="907">
        <v>933</v>
      </c>
      <c r="H56" s="907">
        <v>1011.6785714285714</v>
      </c>
      <c r="I56" s="907">
        <v>690</v>
      </c>
      <c r="J56" s="907">
        <v>243</v>
      </c>
      <c r="K56" s="908"/>
      <c r="L56" s="907">
        <v>1669</v>
      </c>
      <c r="M56" s="907">
        <v>1690.9642857142858</v>
      </c>
      <c r="N56" s="907">
        <v>4421</v>
      </c>
      <c r="O56" s="907">
        <v>4412.1071428571431</v>
      </c>
      <c r="P56" s="907">
        <v>1754</v>
      </c>
      <c r="Q56" s="907">
        <v>2667</v>
      </c>
      <c r="R56" s="945"/>
      <c r="S56" s="907">
        <v>1833</v>
      </c>
      <c r="T56" s="907">
        <v>1851.9642857142856</v>
      </c>
      <c r="U56" s="907">
        <v>5354</v>
      </c>
      <c r="V56" s="907">
        <v>5423.7857142857138</v>
      </c>
      <c r="W56" s="907">
        <v>2444</v>
      </c>
      <c r="X56" s="907">
        <v>2910</v>
      </c>
      <c r="Y56" s="907">
        <v>2706</v>
      </c>
      <c r="Z56" s="907">
        <v>2648</v>
      </c>
    </row>
    <row r="57" spans="1:26" ht="15.75">
      <c r="A57" s="715"/>
      <c r="B57" s="906">
        <v>15</v>
      </c>
      <c r="C57" s="906" t="s">
        <v>581</v>
      </c>
      <c r="D57" s="904"/>
      <c r="E57" s="946">
        <v>51</v>
      </c>
      <c r="F57" s="946">
        <v>50.821428571428569</v>
      </c>
      <c r="G57" s="946">
        <v>422</v>
      </c>
      <c r="H57" s="946">
        <v>549.32142857142856</v>
      </c>
      <c r="I57" s="946">
        <v>332</v>
      </c>
      <c r="J57" s="946">
        <v>90</v>
      </c>
      <c r="K57" s="950"/>
      <c r="L57" s="946">
        <v>718</v>
      </c>
      <c r="M57" s="946">
        <v>725.64285714285711</v>
      </c>
      <c r="N57" s="946">
        <v>2028</v>
      </c>
      <c r="O57" s="946">
        <v>2072.5</v>
      </c>
      <c r="P57" s="946">
        <v>817</v>
      </c>
      <c r="Q57" s="946">
        <v>1211</v>
      </c>
      <c r="R57" s="950"/>
      <c r="S57" s="946">
        <v>769</v>
      </c>
      <c r="T57" s="946">
        <v>776.46428571428567</v>
      </c>
      <c r="U57" s="946">
        <v>2450</v>
      </c>
      <c r="V57" s="946">
        <v>2621.8214285714284</v>
      </c>
      <c r="W57" s="946">
        <v>1149</v>
      </c>
      <c r="X57" s="946">
        <v>1301</v>
      </c>
      <c r="Y57" s="946">
        <v>1190</v>
      </c>
      <c r="Z57" s="946">
        <v>1260</v>
      </c>
    </row>
    <row r="58" spans="1:26" ht="15.75">
      <c r="A58" s="715"/>
      <c r="B58" s="906">
        <v>27</v>
      </c>
      <c r="C58" s="906" t="s">
        <v>83</v>
      </c>
      <c r="D58" s="904"/>
      <c r="E58" s="946">
        <v>9</v>
      </c>
      <c r="F58" s="946">
        <v>9</v>
      </c>
      <c r="G58" s="946">
        <v>46</v>
      </c>
      <c r="H58" s="946">
        <v>46</v>
      </c>
      <c r="I58" s="946">
        <v>34</v>
      </c>
      <c r="J58" s="946">
        <v>12</v>
      </c>
      <c r="K58" s="950"/>
      <c r="L58" s="946">
        <v>170</v>
      </c>
      <c r="M58" s="946">
        <v>173.14285714285714</v>
      </c>
      <c r="N58" s="946">
        <v>288</v>
      </c>
      <c r="O58" s="946">
        <v>297.71428571428572</v>
      </c>
      <c r="P58" s="946">
        <v>106</v>
      </c>
      <c r="Q58" s="946">
        <v>182</v>
      </c>
      <c r="R58" s="950"/>
      <c r="S58" s="946">
        <v>179</v>
      </c>
      <c r="T58" s="946">
        <v>182.14285714285714</v>
      </c>
      <c r="U58" s="946">
        <v>334</v>
      </c>
      <c r="V58" s="946">
        <v>343.71428571428572</v>
      </c>
      <c r="W58" s="946">
        <v>140</v>
      </c>
      <c r="X58" s="946">
        <v>194</v>
      </c>
      <c r="Y58" s="946">
        <v>162</v>
      </c>
      <c r="Z58" s="946">
        <v>172</v>
      </c>
    </row>
    <row r="59" spans="1:26" ht="15.75">
      <c r="A59" s="715"/>
      <c r="B59" s="906">
        <v>32</v>
      </c>
      <c r="C59" s="906" t="s">
        <v>322</v>
      </c>
      <c r="D59" s="904"/>
      <c r="E59" s="946">
        <v>22</v>
      </c>
      <c r="F59" s="946">
        <v>20.535714285714285</v>
      </c>
      <c r="G59" s="946">
        <v>118</v>
      </c>
      <c r="H59" s="946">
        <v>68.928571428571431</v>
      </c>
      <c r="I59" s="946">
        <v>86</v>
      </c>
      <c r="J59" s="946">
        <v>32</v>
      </c>
      <c r="K59" s="950"/>
      <c r="L59" s="946">
        <v>254</v>
      </c>
      <c r="M59" s="946">
        <v>259.17857142857144</v>
      </c>
      <c r="N59" s="946">
        <v>570</v>
      </c>
      <c r="O59" s="946">
        <v>583.46428571428567</v>
      </c>
      <c r="P59" s="946">
        <v>220</v>
      </c>
      <c r="Q59" s="946">
        <v>350</v>
      </c>
      <c r="R59" s="950"/>
      <c r="S59" s="946">
        <v>276</v>
      </c>
      <c r="T59" s="946">
        <v>279.71428571428572</v>
      </c>
      <c r="U59" s="946">
        <v>688</v>
      </c>
      <c r="V59" s="946">
        <v>652.39285714285711</v>
      </c>
      <c r="W59" s="946">
        <v>306</v>
      </c>
      <c r="X59" s="946">
        <v>382</v>
      </c>
      <c r="Y59" s="946">
        <v>382</v>
      </c>
      <c r="Z59" s="946">
        <v>306</v>
      </c>
    </row>
    <row r="60" spans="1:26" ht="15.75">
      <c r="A60" s="715"/>
      <c r="B60" s="906">
        <v>36</v>
      </c>
      <c r="C60" s="906" t="s">
        <v>84</v>
      </c>
      <c r="D60" s="904"/>
      <c r="E60" s="946">
        <v>82</v>
      </c>
      <c r="F60" s="946">
        <v>80.642857142857139</v>
      </c>
      <c r="G60" s="946">
        <v>347</v>
      </c>
      <c r="H60" s="946">
        <v>347.42857142857144</v>
      </c>
      <c r="I60" s="946">
        <v>238</v>
      </c>
      <c r="J60" s="946">
        <v>109</v>
      </c>
      <c r="K60" s="950"/>
      <c r="L60" s="946">
        <v>527</v>
      </c>
      <c r="M60" s="946">
        <v>533</v>
      </c>
      <c r="N60" s="946">
        <v>1535</v>
      </c>
      <c r="O60" s="946">
        <v>1458.4285714285713</v>
      </c>
      <c r="P60" s="946">
        <v>611</v>
      </c>
      <c r="Q60" s="946">
        <v>924</v>
      </c>
      <c r="R60" s="950"/>
      <c r="S60" s="946">
        <v>609</v>
      </c>
      <c r="T60" s="946">
        <v>613.64285714285711</v>
      </c>
      <c r="U60" s="946">
        <v>1882</v>
      </c>
      <c r="V60" s="946">
        <v>1805.8571428571427</v>
      </c>
      <c r="W60" s="946">
        <v>849</v>
      </c>
      <c r="X60" s="946">
        <v>1033</v>
      </c>
      <c r="Y60" s="946">
        <v>972</v>
      </c>
      <c r="Z60" s="946">
        <v>910</v>
      </c>
    </row>
    <row r="61" spans="1:26" ht="15.75">
      <c r="A61" s="715"/>
      <c r="B61" s="713" t="s">
        <v>323</v>
      </c>
      <c r="C61" s="713"/>
      <c r="D61" s="714"/>
      <c r="E61" s="907">
        <v>385</v>
      </c>
      <c r="F61" s="907">
        <v>393.42857142857144</v>
      </c>
      <c r="G61" s="907">
        <v>1786</v>
      </c>
      <c r="H61" s="907">
        <v>1838.1428571428571</v>
      </c>
      <c r="I61" s="907">
        <v>969</v>
      </c>
      <c r="J61" s="907">
        <v>817</v>
      </c>
      <c r="K61" s="908"/>
      <c r="L61" s="907">
        <v>3999</v>
      </c>
      <c r="M61" s="907">
        <v>4061.5</v>
      </c>
      <c r="N61" s="907">
        <v>19210</v>
      </c>
      <c r="O61" s="907">
        <v>19631.392857142859</v>
      </c>
      <c r="P61" s="907">
        <v>7647</v>
      </c>
      <c r="Q61" s="907">
        <v>11563</v>
      </c>
      <c r="R61" s="945"/>
      <c r="S61" s="907">
        <v>4384</v>
      </c>
      <c r="T61" s="907">
        <v>4454.9285714285716</v>
      </c>
      <c r="U61" s="907">
        <v>20996</v>
      </c>
      <c r="V61" s="907">
        <v>21469.535714285717</v>
      </c>
      <c r="W61" s="907">
        <v>8616</v>
      </c>
      <c r="X61" s="907">
        <v>12380</v>
      </c>
      <c r="Y61" s="907">
        <v>10939</v>
      </c>
      <c r="Z61" s="907">
        <v>10057</v>
      </c>
    </row>
    <row r="62" spans="1:26" ht="15.75">
      <c r="A62" s="715"/>
      <c r="B62" s="906">
        <v>28</v>
      </c>
      <c r="C62" s="906" t="s">
        <v>324</v>
      </c>
      <c r="D62" s="904"/>
      <c r="E62" s="946">
        <v>385</v>
      </c>
      <c r="F62" s="946">
        <v>393.42857142857144</v>
      </c>
      <c r="G62" s="946">
        <v>1786</v>
      </c>
      <c r="H62" s="946">
        <v>1838.1428571428571</v>
      </c>
      <c r="I62" s="946">
        <v>969</v>
      </c>
      <c r="J62" s="946">
        <v>817</v>
      </c>
      <c r="K62" s="950"/>
      <c r="L62" s="946">
        <v>3999</v>
      </c>
      <c r="M62" s="946">
        <v>4061.5</v>
      </c>
      <c r="N62" s="946">
        <v>19210</v>
      </c>
      <c r="O62" s="946">
        <v>19631.392857142859</v>
      </c>
      <c r="P62" s="946">
        <v>7647</v>
      </c>
      <c r="Q62" s="946">
        <v>11563</v>
      </c>
      <c r="R62" s="950"/>
      <c r="S62" s="946">
        <v>4384</v>
      </c>
      <c r="T62" s="946">
        <v>4454.9285714285716</v>
      </c>
      <c r="U62" s="946">
        <v>20996</v>
      </c>
      <c r="V62" s="946">
        <v>21469.535714285717</v>
      </c>
      <c r="W62" s="946">
        <v>8616</v>
      </c>
      <c r="X62" s="946">
        <v>12380</v>
      </c>
      <c r="Y62" s="946">
        <v>10939</v>
      </c>
      <c r="Z62" s="946">
        <v>10057</v>
      </c>
    </row>
    <row r="63" spans="1:26" ht="15.75">
      <c r="A63" s="715"/>
      <c r="B63" s="713" t="s">
        <v>325</v>
      </c>
      <c r="C63" s="713"/>
      <c r="D63" s="714"/>
      <c r="E63" s="907">
        <v>32</v>
      </c>
      <c r="F63" s="907">
        <v>32.571428571428569</v>
      </c>
      <c r="G63" s="907">
        <v>129</v>
      </c>
      <c r="H63" s="907">
        <v>146.78571428571428</v>
      </c>
      <c r="I63" s="907">
        <v>57</v>
      </c>
      <c r="J63" s="907">
        <v>72</v>
      </c>
      <c r="K63" s="908"/>
      <c r="L63" s="907">
        <v>293</v>
      </c>
      <c r="M63" s="907">
        <v>296.53571428571428</v>
      </c>
      <c r="N63" s="907">
        <v>1028</v>
      </c>
      <c r="O63" s="907">
        <v>1075.6785714285713</v>
      </c>
      <c r="P63" s="907">
        <v>497</v>
      </c>
      <c r="Q63" s="907">
        <v>531</v>
      </c>
      <c r="R63" s="945"/>
      <c r="S63" s="907">
        <v>325</v>
      </c>
      <c r="T63" s="907">
        <v>329.10714285714283</v>
      </c>
      <c r="U63" s="907">
        <v>1157</v>
      </c>
      <c r="V63" s="907">
        <v>1222.4642857142856</v>
      </c>
      <c r="W63" s="907">
        <v>554</v>
      </c>
      <c r="X63" s="907">
        <v>603</v>
      </c>
      <c r="Y63" s="907">
        <v>472</v>
      </c>
      <c r="Z63" s="907">
        <v>685</v>
      </c>
    </row>
    <row r="64" spans="1:26" ht="15.75">
      <c r="A64" s="715"/>
      <c r="B64" s="906">
        <v>30</v>
      </c>
      <c r="C64" s="906" t="s">
        <v>326</v>
      </c>
      <c r="D64" s="904"/>
      <c r="E64" s="946">
        <v>32</v>
      </c>
      <c r="F64" s="946">
        <v>32.571428571428569</v>
      </c>
      <c r="G64" s="946">
        <v>129</v>
      </c>
      <c r="H64" s="946">
        <v>146.78571428571428</v>
      </c>
      <c r="I64" s="946">
        <v>57</v>
      </c>
      <c r="J64" s="946">
        <v>72</v>
      </c>
      <c r="K64" s="950"/>
      <c r="L64" s="946">
        <v>293</v>
      </c>
      <c r="M64" s="946">
        <v>296.53571428571428</v>
      </c>
      <c r="N64" s="946">
        <v>1028</v>
      </c>
      <c r="O64" s="946">
        <v>1075.6785714285713</v>
      </c>
      <c r="P64" s="946">
        <v>497</v>
      </c>
      <c r="Q64" s="946">
        <v>531</v>
      </c>
      <c r="R64" s="950"/>
      <c r="S64" s="946">
        <v>325</v>
      </c>
      <c r="T64" s="946">
        <v>329.10714285714283</v>
      </c>
      <c r="U64" s="946">
        <v>1157</v>
      </c>
      <c r="V64" s="946">
        <v>1222.4642857142856</v>
      </c>
      <c r="W64" s="946">
        <v>554</v>
      </c>
      <c r="X64" s="946">
        <v>603</v>
      </c>
      <c r="Y64" s="946">
        <v>472</v>
      </c>
      <c r="Z64" s="946">
        <v>685</v>
      </c>
    </row>
    <row r="65" spans="1:26" ht="15.75">
      <c r="A65" s="715"/>
      <c r="B65" s="713" t="s">
        <v>49</v>
      </c>
      <c r="C65" s="713"/>
      <c r="D65" s="714"/>
      <c r="E65" s="907">
        <v>70</v>
      </c>
      <c r="F65" s="907">
        <v>71.75</v>
      </c>
      <c r="G65" s="907">
        <v>221</v>
      </c>
      <c r="H65" s="907">
        <v>279.46428571428572</v>
      </c>
      <c r="I65" s="907">
        <v>132</v>
      </c>
      <c r="J65" s="907">
        <v>89</v>
      </c>
      <c r="K65" s="908"/>
      <c r="L65" s="907">
        <v>153</v>
      </c>
      <c r="M65" s="907">
        <v>158.57142857142858</v>
      </c>
      <c r="N65" s="907">
        <v>622</v>
      </c>
      <c r="O65" s="907">
        <v>646.92857142857144</v>
      </c>
      <c r="P65" s="907">
        <v>141</v>
      </c>
      <c r="Q65" s="907">
        <v>481</v>
      </c>
      <c r="R65" s="945"/>
      <c r="S65" s="907">
        <v>223</v>
      </c>
      <c r="T65" s="907">
        <v>230.32142857142858</v>
      </c>
      <c r="U65" s="907">
        <v>843</v>
      </c>
      <c r="V65" s="907">
        <v>926.39285714285711</v>
      </c>
      <c r="W65" s="907">
        <v>273</v>
      </c>
      <c r="X65" s="907">
        <v>570</v>
      </c>
      <c r="Y65" s="907">
        <v>458</v>
      </c>
      <c r="Z65" s="907">
        <v>385</v>
      </c>
    </row>
    <row r="66" spans="1:26" ht="15.75">
      <c r="A66" s="715"/>
      <c r="B66" s="906">
        <v>31</v>
      </c>
      <c r="C66" s="906" t="s">
        <v>327</v>
      </c>
      <c r="D66" s="904"/>
      <c r="E66" s="946">
        <v>70</v>
      </c>
      <c r="F66" s="946">
        <v>71.75</v>
      </c>
      <c r="G66" s="946">
        <v>221</v>
      </c>
      <c r="H66" s="946">
        <v>279.46428571428572</v>
      </c>
      <c r="I66" s="946">
        <v>132</v>
      </c>
      <c r="J66" s="946">
        <v>89</v>
      </c>
      <c r="K66" s="950"/>
      <c r="L66" s="946">
        <v>153</v>
      </c>
      <c r="M66" s="946">
        <v>158.57142857142858</v>
      </c>
      <c r="N66" s="946">
        <v>622</v>
      </c>
      <c r="O66" s="946">
        <v>646.92857142857144</v>
      </c>
      <c r="P66" s="946">
        <v>141</v>
      </c>
      <c r="Q66" s="946">
        <v>481</v>
      </c>
      <c r="R66" s="950"/>
      <c r="S66" s="946">
        <v>223</v>
      </c>
      <c r="T66" s="946">
        <v>230.32142857142858</v>
      </c>
      <c r="U66" s="946">
        <v>843</v>
      </c>
      <c r="V66" s="946">
        <v>926.39285714285711</v>
      </c>
      <c r="W66" s="946">
        <v>273</v>
      </c>
      <c r="X66" s="946">
        <v>570</v>
      </c>
      <c r="Y66" s="946">
        <v>458</v>
      </c>
      <c r="Z66" s="946">
        <v>385</v>
      </c>
    </row>
    <row r="67" spans="1:26" ht="15.75">
      <c r="A67" s="715"/>
      <c r="B67" s="713" t="s">
        <v>64</v>
      </c>
      <c r="C67" s="713"/>
      <c r="D67" s="714"/>
      <c r="E67" s="907">
        <v>199</v>
      </c>
      <c r="F67" s="907">
        <v>211.10714285714289</v>
      </c>
      <c r="G67" s="907">
        <v>993</v>
      </c>
      <c r="H67" s="907">
        <v>1059.5</v>
      </c>
      <c r="I67" s="907">
        <v>693</v>
      </c>
      <c r="J67" s="907">
        <v>300</v>
      </c>
      <c r="K67" s="908"/>
      <c r="L67" s="907">
        <v>1171</v>
      </c>
      <c r="M67" s="907">
        <v>1200.1428571428571</v>
      </c>
      <c r="N67" s="907">
        <v>3966</v>
      </c>
      <c r="O67" s="907">
        <v>4119.8571428571431</v>
      </c>
      <c r="P67" s="907">
        <v>1568</v>
      </c>
      <c r="Q67" s="907">
        <v>2398</v>
      </c>
      <c r="R67" s="945"/>
      <c r="S67" s="907">
        <v>1370</v>
      </c>
      <c r="T67" s="907">
        <v>1411.25</v>
      </c>
      <c r="U67" s="907">
        <v>4959</v>
      </c>
      <c r="V67" s="907">
        <v>5179.3571428571431</v>
      </c>
      <c r="W67" s="907">
        <v>2261</v>
      </c>
      <c r="X67" s="907">
        <v>2698</v>
      </c>
      <c r="Y67" s="907">
        <v>2682</v>
      </c>
      <c r="Z67" s="907">
        <v>2277</v>
      </c>
    </row>
    <row r="68" spans="1:26" ht="15.75">
      <c r="A68" s="715"/>
      <c r="B68" s="906">
        <v>1</v>
      </c>
      <c r="C68" s="906" t="s">
        <v>328</v>
      </c>
      <c r="D68" s="904"/>
      <c r="E68" s="946">
        <v>34</v>
      </c>
      <c r="F68" s="946">
        <v>34.642857142857146</v>
      </c>
      <c r="G68" s="946">
        <v>249</v>
      </c>
      <c r="H68" s="946">
        <v>254.75</v>
      </c>
      <c r="I68" s="946">
        <v>171</v>
      </c>
      <c r="J68" s="946">
        <v>78</v>
      </c>
      <c r="K68" s="950"/>
      <c r="L68" s="946">
        <v>165</v>
      </c>
      <c r="M68" s="946">
        <v>166.71428571428572</v>
      </c>
      <c r="N68" s="946">
        <v>411</v>
      </c>
      <c r="O68" s="946">
        <v>427.28571428571428</v>
      </c>
      <c r="P68" s="946">
        <v>154</v>
      </c>
      <c r="Q68" s="946">
        <v>257</v>
      </c>
      <c r="R68" s="950"/>
      <c r="S68" s="946">
        <v>199</v>
      </c>
      <c r="T68" s="946">
        <v>201.35714285714286</v>
      </c>
      <c r="U68" s="946">
        <v>660</v>
      </c>
      <c r="V68" s="946">
        <v>682.03571428571422</v>
      </c>
      <c r="W68" s="946">
        <v>325</v>
      </c>
      <c r="X68" s="946">
        <v>335</v>
      </c>
      <c r="Y68" s="946">
        <v>249</v>
      </c>
      <c r="Z68" s="946">
        <v>411</v>
      </c>
    </row>
    <row r="69" spans="1:26" ht="15.75">
      <c r="A69" s="715"/>
      <c r="B69" s="906">
        <v>20</v>
      </c>
      <c r="C69" s="906" t="s">
        <v>329</v>
      </c>
      <c r="D69" s="904"/>
      <c r="E69" s="946">
        <v>61</v>
      </c>
      <c r="F69" s="946">
        <v>68.428571428571431</v>
      </c>
      <c r="G69" s="946">
        <v>218</v>
      </c>
      <c r="H69" s="946">
        <v>245.14285714285714</v>
      </c>
      <c r="I69" s="946">
        <v>144</v>
      </c>
      <c r="J69" s="946">
        <v>74</v>
      </c>
      <c r="K69" s="950"/>
      <c r="L69" s="946">
        <v>288</v>
      </c>
      <c r="M69" s="946">
        <v>299.71428571428572</v>
      </c>
      <c r="N69" s="946">
        <v>897</v>
      </c>
      <c r="O69" s="946">
        <v>936.89285714285711</v>
      </c>
      <c r="P69" s="946">
        <v>336</v>
      </c>
      <c r="Q69" s="946">
        <v>561</v>
      </c>
      <c r="R69" s="950"/>
      <c r="S69" s="946">
        <v>349</v>
      </c>
      <c r="T69" s="946">
        <v>368.14285714285717</v>
      </c>
      <c r="U69" s="946">
        <v>1115</v>
      </c>
      <c r="V69" s="946">
        <v>1182.0357142857142</v>
      </c>
      <c r="W69" s="946">
        <v>480</v>
      </c>
      <c r="X69" s="946">
        <v>635</v>
      </c>
      <c r="Y69" s="946">
        <v>651</v>
      </c>
      <c r="Z69" s="946">
        <v>464</v>
      </c>
    </row>
    <row r="70" spans="1:26" ht="15.75">
      <c r="A70" s="715"/>
      <c r="B70" s="906">
        <v>48</v>
      </c>
      <c r="C70" s="906" t="s">
        <v>582</v>
      </c>
      <c r="D70" s="904"/>
      <c r="E70" s="946">
        <v>104</v>
      </c>
      <c r="F70" s="946">
        <v>108.03571428571429</v>
      </c>
      <c r="G70" s="946">
        <v>526</v>
      </c>
      <c r="H70" s="946">
        <v>559.60714285714289</v>
      </c>
      <c r="I70" s="946">
        <v>378</v>
      </c>
      <c r="J70" s="946">
        <v>148</v>
      </c>
      <c r="K70" s="950"/>
      <c r="L70" s="946">
        <v>718</v>
      </c>
      <c r="M70" s="946">
        <v>733.71428571428567</v>
      </c>
      <c r="N70" s="946">
        <v>2658</v>
      </c>
      <c r="O70" s="946">
        <v>2755.6785714285716</v>
      </c>
      <c r="P70" s="946">
        <v>1078</v>
      </c>
      <c r="Q70" s="946">
        <v>1580</v>
      </c>
      <c r="R70" s="950"/>
      <c r="S70" s="946">
        <v>822</v>
      </c>
      <c r="T70" s="946">
        <v>841.75</v>
      </c>
      <c r="U70" s="946">
        <v>3184</v>
      </c>
      <c r="V70" s="946">
        <v>3315.2857142857147</v>
      </c>
      <c r="W70" s="946">
        <v>1456</v>
      </c>
      <c r="X70" s="946">
        <v>1728</v>
      </c>
      <c r="Y70" s="946">
        <v>1782</v>
      </c>
      <c r="Z70" s="946">
        <v>1402</v>
      </c>
    </row>
    <row r="71" spans="1:26" ht="15.75">
      <c r="A71" s="715"/>
      <c r="B71" s="713" t="s">
        <v>50</v>
      </c>
      <c r="C71" s="907"/>
      <c r="D71" s="908"/>
      <c r="E71" s="907">
        <v>20</v>
      </c>
      <c r="F71" s="907">
        <v>19.75</v>
      </c>
      <c r="G71" s="907">
        <v>70</v>
      </c>
      <c r="H71" s="907">
        <v>69.821428571428569</v>
      </c>
      <c r="I71" s="907">
        <v>43</v>
      </c>
      <c r="J71" s="907">
        <v>27</v>
      </c>
      <c r="K71" s="908"/>
      <c r="L71" s="907">
        <v>145</v>
      </c>
      <c r="M71" s="907">
        <v>145.85714285714286</v>
      </c>
      <c r="N71" s="907">
        <v>338</v>
      </c>
      <c r="O71" s="907">
        <v>348.53571428571428</v>
      </c>
      <c r="P71" s="907">
        <v>126</v>
      </c>
      <c r="Q71" s="907">
        <v>212</v>
      </c>
      <c r="R71" s="945"/>
      <c r="S71" s="907">
        <v>165</v>
      </c>
      <c r="T71" s="907">
        <v>165.60714285714286</v>
      </c>
      <c r="U71" s="907">
        <v>408</v>
      </c>
      <c r="V71" s="907">
        <v>418.35714285714283</v>
      </c>
      <c r="W71" s="907">
        <v>169</v>
      </c>
      <c r="X71" s="907">
        <v>239</v>
      </c>
      <c r="Y71" s="907">
        <v>238</v>
      </c>
      <c r="Z71" s="907">
        <v>170</v>
      </c>
    </row>
    <row r="72" spans="1:26" ht="15.75">
      <c r="A72" s="715"/>
      <c r="B72" s="906">
        <v>26</v>
      </c>
      <c r="C72" s="906" t="s">
        <v>330</v>
      </c>
      <c r="D72" s="904"/>
      <c r="E72" s="946">
        <v>20</v>
      </c>
      <c r="F72" s="946">
        <v>19.75</v>
      </c>
      <c r="G72" s="946">
        <v>70</v>
      </c>
      <c r="H72" s="946">
        <v>69.821428571428569</v>
      </c>
      <c r="I72" s="946">
        <v>43</v>
      </c>
      <c r="J72" s="946">
        <v>27</v>
      </c>
      <c r="K72" s="950"/>
      <c r="L72" s="946">
        <v>145</v>
      </c>
      <c r="M72" s="946">
        <v>145.85714285714286</v>
      </c>
      <c r="N72" s="946">
        <v>338</v>
      </c>
      <c r="O72" s="946">
        <v>348.53571428571428</v>
      </c>
      <c r="P72" s="946">
        <v>126</v>
      </c>
      <c r="Q72" s="946">
        <v>212</v>
      </c>
      <c r="R72" s="950"/>
      <c r="S72" s="946">
        <v>165</v>
      </c>
      <c r="T72" s="946">
        <v>165.60714285714286</v>
      </c>
      <c r="U72" s="946">
        <v>408</v>
      </c>
      <c r="V72" s="946">
        <v>418.35714285714283</v>
      </c>
      <c r="W72" s="946">
        <v>169</v>
      </c>
      <c r="X72" s="946">
        <v>239</v>
      </c>
      <c r="Y72" s="946">
        <v>238</v>
      </c>
      <c r="Z72" s="946">
        <v>170</v>
      </c>
    </row>
    <row r="73" spans="1:26">
      <c r="A73" s="715"/>
      <c r="B73" s="717">
        <v>51</v>
      </c>
      <c r="C73" s="713" t="s">
        <v>331</v>
      </c>
      <c r="D73" s="716"/>
      <c r="E73" s="907">
        <v>4</v>
      </c>
      <c r="F73" s="907">
        <v>4</v>
      </c>
      <c r="G73" s="907">
        <v>5</v>
      </c>
      <c r="H73" s="907">
        <v>5</v>
      </c>
      <c r="I73" s="907">
        <v>4</v>
      </c>
      <c r="J73" s="907">
        <v>1</v>
      </c>
      <c r="K73" s="950"/>
      <c r="L73" s="907">
        <v>111</v>
      </c>
      <c r="M73" s="907">
        <v>112.67857142857143</v>
      </c>
      <c r="N73" s="907">
        <v>240</v>
      </c>
      <c r="O73" s="907">
        <v>247.42857142857142</v>
      </c>
      <c r="P73" s="907">
        <v>178</v>
      </c>
      <c r="Q73" s="907">
        <v>62</v>
      </c>
      <c r="R73" s="950"/>
      <c r="S73" s="907">
        <v>115</v>
      </c>
      <c r="T73" s="907">
        <v>116.67857142857143</v>
      </c>
      <c r="U73" s="907">
        <v>245</v>
      </c>
      <c r="V73" s="907">
        <v>252.42857142857142</v>
      </c>
      <c r="W73" s="907">
        <v>182</v>
      </c>
      <c r="X73" s="907">
        <v>63</v>
      </c>
      <c r="Y73" s="907">
        <v>71</v>
      </c>
      <c r="Z73" s="907">
        <v>174</v>
      </c>
    </row>
    <row r="74" spans="1:26">
      <c r="A74" s="715"/>
      <c r="B74" s="717">
        <v>52</v>
      </c>
      <c r="C74" s="713" t="s">
        <v>332</v>
      </c>
      <c r="D74" s="716"/>
      <c r="E74" s="907">
        <v>0</v>
      </c>
      <c r="F74" s="907">
        <v>0</v>
      </c>
      <c r="G74" s="907">
        <v>0</v>
      </c>
      <c r="H74" s="907">
        <v>0</v>
      </c>
      <c r="I74" s="907">
        <v>0</v>
      </c>
      <c r="J74" s="907">
        <v>0</v>
      </c>
      <c r="K74" s="950"/>
      <c r="L74" s="907">
        <v>129</v>
      </c>
      <c r="M74" s="907">
        <v>130.5</v>
      </c>
      <c r="N74" s="907">
        <v>280</v>
      </c>
      <c r="O74" s="907">
        <v>282.03571428571428</v>
      </c>
      <c r="P74" s="907">
        <v>192</v>
      </c>
      <c r="Q74" s="907">
        <v>88</v>
      </c>
      <c r="R74" s="950"/>
      <c r="S74" s="907">
        <v>129</v>
      </c>
      <c r="T74" s="907">
        <v>130.5</v>
      </c>
      <c r="U74" s="907">
        <v>280</v>
      </c>
      <c r="V74" s="907">
        <v>282.03571428571428</v>
      </c>
      <c r="W74" s="907">
        <v>192</v>
      </c>
      <c r="X74" s="907">
        <v>88</v>
      </c>
      <c r="Y74" s="907">
        <v>110</v>
      </c>
      <c r="Z74" s="907">
        <v>170</v>
      </c>
    </row>
    <row r="75" spans="1:26" ht="21">
      <c r="A75" s="715"/>
      <c r="B75" s="1071" t="s">
        <v>313</v>
      </c>
      <c r="C75" s="1071"/>
      <c r="D75" s="716"/>
      <c r="E75" s="951">
        <v>2679</v>
      </c>
      <c r="F75" s="951">
        <v>2734.4642857142853</v>
      </c>
      <c r="G75" s="951">
        <v>13575</v>
      </c>
      <c r="H75" s="951">
        <v>13891.892857142855</v>
      </c>
      <c r="I75" s="951">
        <v>8265</v>
      </c>
      <c r="J75" s="951">
        <v>5310</v>
      </c>
      <c r="K75" s="952"/>
      <c r="L75" s="951">
        <v>27632</v>
      </c>
      <c r="M75" s="951">
        <v>28135.571428571431</v>
      </c>
      <c r="N75" s="951">
        <v>101736</v>
      </c>
      <c r="O75" s="951">
        <v>105136.49999999997</v>
      </c>
      <c r="P75" s="951">
        <v>45336</v>
      </c>
      <c r="Q75" s="951">
        <v>56400</v>
      </c>
      <c r="R75" s="952"/>
      <c r="S75" s="951">
        <v>30311</v>
      </c>
      <c r="T75" s="951">
        <v>30870.035714285714</v>
      </c>
      <c r="U75" s="951">
        <v>115311</v>
      </c>
      <c r="V75" s="951">
        <v>119028.39285714287</v>
      </c>
      <c r="W75" s="951">
        <v>53601</v>
      </c>
      <c r="X75" s="951">
        <v>61710</v>
      </c>
      <c r="Y75" s="951">
        <v>54727</v>
      </c>
      <c r="Z75" s="951">
        <v>60584</v>
      </c>
    </row>
    <row r="76" spans="1:26">
      <c r="A76" s="715"/>
      <c r="B76" s="718"/>
      <c r="C76" s="716"/>
      <c r="D76" s="716"/>
      <c r="E76" s="716"/>
      <c r="F76" s="716"/>
      <c r="G76" s="716"/>
      <c r="H76" s="716"/>
      <c r="I76" s="716"/>
      <c r="J76" s="716"/>
      <c r="K76" s="716"/>
      <c r="L76" s="716"/>
      <c r="M76" s="716"/>
      <c r="N76" s="716"/>
      <c r="O76" s="716"/>
      <c r="P76" s="716"/>
      <c r="Q76" s="716"/>
      <c r="R76" s="716"/>
      <c r="S76" s="716"/>
      <c r="T76" s="716"/>
      <c r="U76" s="716"/>
      <c r="V76" s="716"/>
      <c r="W76" s="716"/>
      <c r="X76" s="716"/>
      <c r="Y76" s="719"/>
      <c r="Z76" s="719"/>
    </row>
    <row r="77" spans="1:26">
      <c r="A77" s="715"/>
      <c r="B77" s="716"/>
      <c r="C77" s="716"/>
      <c r="D77" s="716"/>
      <c r="E77" s="716"/>
      <c r="F77" s="716"/>
      <c r="G77" s="716"/>
      <c r="H77" s="716"/>
      <c r="I77" s="716"/>
      <c r="J77" s="716"/>
      <c r="K77" s="716"/>
      <c r="L77" s="716"/>
      <c r="M77" s="716"/>
      <c r="N77" s="716"/>
      <c r="O77" s="716"/>
      <c r="P77" s="716"/>
      <c r="Q77" s="716"/>
      <c r="R77" s="716"/>
      <c r="S77" s="720"/>
      <c r="T77" s="720"/>
      <c r="U77" s="720"/>
      <c r="V77" s="720"/>
      <c r="W77" s="720"/>
      <c r="X77" s="720"/>
      <c r="Y77" s="721"/>
      <c r="Z77" s="721"/>
    </row>
    <row r="79" spans="1:26">
      <c r="D79" s="513"/>
      <c r="E79" s="513"/>
      <c r="F79" s="513"/>
      <c r="G79" s="513"/>
      <c r="H79" s="513"/>
      <c r="I79" s="513"/>
      <c r="J79" s="513"/>
      <c r="K79" s="513"/>
      <c r="L79" s="513"/>
      <c r="M79" s="513"/>
      <c r="N79" s="513"/>
      <c r="O79" s="513"/>
      <c r="P79" s="513"/>
      <c r="Q79" s="513"/>
      <c r="R79" s="513"/>
      <c r="S79" s="513"/>
      <c r="T79" s="513"/>
      <c r="U79" s="513"/>
      <c r="V79" s="513"/>
      <c r="W79" s="513"/>
      <c r="X79" s="513"/>
      <c r="Y79" s="513"/>
      <c r="Z79" s="513"/>
    </row>
  </sheetData>
  <mergeCells count="16">
    <mergeCell ref="B75:C75"/>
    <mergeCell ref="B1:J2"/>
    <mergeCell ref="B3:C5"/>
    <mergeCell ref="E3:J3"/>
    <mergeCell ref="L3:Q3"/>
    <mergeCell ref="P4:Q4"/>
    <mergeCell ref="S3:Z3"/>
    <mergeCell ref="E4:F4"/>
    <mergeCell ref="G4:H4"/>
    <mergeCell ref="I4:J4"/>
    <mergeCell ref="L4:M4"/>
    <mergeCell ref="N4:O4"/>
    <mergeCell ref="S4:T4"/>
    <mergeCell ref="U4:V4"/>
    <mergeCell ref="W4:X4"/>
    <mergeCell ref="Y4:Z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Y99"/>
  <sheetViews>
    <sheetView showGridLines="0" showRowColHeaders="0" zoomScaleNormal="100" workbookViewId="0">
      <pane xSplit="3" ySplit="5" topLeftCell="D86" activePane="bottomRight" state="frozen"/>
      <selection activeCell="N20" sqref="N20"/>
      <selection pane="topRight" activeCell="N20" sqref="N20"/>
      <selection pane="bottomLeft" activeCell="N20" sqref="N20"/>
      <selection pane="bottomRight"/>
    </sheetView>
  </sheetViews>
  <sheetFormatPr baseColWidth="10" defaultColWidth="11.42578125" defaultRowHeight="15"/>
  <cols>
    <col min="1" max="1" width="3.28515625" style="505" customWidth="1"/>
    <col min="2" max="2" width="4.7109375" style="515" customWidth="1"/>
    <col min="3" max="3" width="103.28515625" style="512" customWidth="1"/>
    <col min="4" max="4" width="18.7109375" style="512" bestFit="1" customWidth="1"/>
    <col min="5" max="5" width="15" style="512" bestFit="1" customWidth="1"/>
    <col min="6" max="6" width="19.5703125" style="512" customWidth="1"/>
    <col min="7" max="7" width="16.7109375" style="512" customWidth="1"/>
    <col min="8" max="8" width="14.5703125" style="512" customWidth="1"/>
    <col min="9" max="9" width="14.7109375" style="512" customWidth="1"/>
    <col min="10" max="10" width="2" style="512" customWidth="1"/>
    <col min="11" max="11" width="20" style="512" customWidth="1"/>
    <col min="12" max="12" width="16.7109375" style="512" customWidth="1"/>
    <col min="13" max="13" width="22.28515625" style="512" customWidth="1"/>
    <col min="14" max="14" width="16.7109375" style="512" customWidth="1"/>
    <col min="15" max="16" width="14.42578125" style="512" customWidth="1"/>
    <col min="17" max="17" width="2.28515625" style="512" customWidth="1"/>
    <col min="18" max="18" width="18.7109375" style="512" bestFit="1" customWidth="1"/>
    <col min="19" max="19" width="15" style="512" bestFit="1" customWidth="1"/>
    <col min="20" max="20" width="18.7109375" style="512" bestFit="1" customWidth="1"/>
    <col min="21" max="21" width="15" style="512" bestFit="1" customWidth="1"/>
    <col min="22" max="23" width="14.42578125" style="512" customWidth="1"/>
    <col min="24" max="24" width="18.85546875" style="512" customWidth="1"/>
    <col min="25" max="25" width="20.7109375" style="512" customWidth="1"/>
    <col min="26" max="16384" width="11.42578125" style="512"/>
  </cols>
  <sheetData>
    <row r="1" spans="1:25" s="507" customFormat="1" ht="26.25">
      <c r="A1" s="505"/>
      <c r="B1" s="1074" t="s">
        <v>632</v>
      </c>
      <c r="C1" s="1074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</row>
    <row r="2" spans="1:25" s="507" customFormat="1" ht="39.75" customHeight="1">
      <c r="A2" s="508"/>
      <c r="B2" s="1074"/>
      <c r="C2" s="1074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</row>
    <row r="3" spans="1:25" s="507" customFormat="1" ht="36" customHeight="1">
      <c r="A3" s="508"/>
      <c r="B3" s="1075" t="s">
        <v>333</v>
      </c>
      <c r="C3" s="1075"/>
      <c r="D3" s="1068" t="s">
        <v>599</v>
      </c>
      <c r="E3" s="1068"/>
      <c r="F3" s="1068"/>
      <c r="G3" s="1068"/>
      <c r="H3" s="1068"/>
      <c r="I3" s="1068"/>
      <c r="J3" s="707"/>
      <c r="K3" s="1068" t="s">
        <v>600</v>
      </c>
      <c r="L3" s="1068"/>
      <c r="M3" s="1068"/>
      <c r="N3" s="1068"/>
      <c r="O3" s="1068"/>
      <c r="P3" s="1068"/>
      <c r="Q3" s="707"/>
      <c r="R3" s="1068" t="s">
        <v>601</v>
      </c>
      <c r="S3" s="1068"/>
      <c r="T3" s="1068"/>
      <c r="U3" s="1068"/>
      <c r="V3" s="1068"/>
      <c r="W3" s="1068"/>
      <c r="X3" s="1068"/>
      <c r="Y3" s="1068"/>
    </row>
    <row r="4" spans="1:25" s="507" customFormat="1" ht="53.25" customHeight="1">
      <c r="A4" s="508"/>
      <c r="B4" s="1075"/>
      <c r="C4" s="1075"/>
      <c r="D4" s="1069" t="s">
        <v>314</v>
      </c>
      <c r="E4" s="1069"/>
      <c r="F4" s="1069" t="s">
        <v>602</v>
      </c>
      <c r="G4" s="1069"/>
      <c r="H4" s="1070" t="s">
        <v>603</v>
      </c>
      <c r="I4" s="1070"/>
      <c r="J4" s="709"/>
      <c r="K4" s="1069" t="s">
        <v>314</v>
      </c>
      <c r="L4" s="1069"/>
      <c r="M4" s="1069" t="s">
        <v>602</v>
      </c>
      <c r="N4" s="1069"/>
      <c r="O4" s="1070" t="s">
        <v>603</v>
      </c>
      <c r="P4" s="1070"/>
      <c r="Q4" s="709"/>
      <c r="R4" s="1069" t="s">
        <v>314</v>
      </c>
      <c r="S4" s="1069"/>
      <c r="T4" s="1069" t="s">
        <v>602</v>
      </c>
      <c r="U4" s="1069"/>
      <c r="V4" s="1070" t="s">
        <v>603</v>
      </c>
      <c r="W4" s="1070"/>
      <c r="X4" s="1070" t="s">
        <v>604</v>
      </c>
      <c r="Y4" s="1070"/>
    </row>
    <row r="5" spans="1:25" s="507" customFormat="1" ht="38.25" customHeight="1">
      <c r="A5" s="511"/>
      <c r="B5" s="1075"/>
      <c r="C5" s="1075"/>
      <c r="D5" s="767" t="s">
        <v>540</v>
      </c>
      <c r="E5" s="767" t="s">
        <v>633</v>
      </c>
      <c r="F5" s="767" t="s">
        <v>540</v>
      </c>
      <c r="G5" s="767" t="s">
        <v>633</v>
      </c>
      <c r="H5" s="767" t="s">
        <v>72</v>
      </c>
      <c r="I5" s="767" t="s">
        <v>73</v>
      </c>
      <c r="J5" s="711"/>
      <c r="K5" s="767" t="s">
        <v>540</v>
      </c>
      <c r="L5" s="767" t="s">
        <v>633</v>
      </c>
      <c r="M5" s="767" t="s">
        <v>540</v>
      </c>
      <c r="N5" s="767" t="s">
        <v>633</v>
      </c>
      <c r="O5" s="767" t="s">
        <v>72</v>
      </c>
      <c r="P5" s="767" t="s">
        <v>73</v>
      </c>
      <c r="Q5" s="711"/>
      <c r="R5" s="767" t="s">
        <v>540</v>
      </c>
      <c r="S5" s="767" t="s">
        <v>633</v>
      </c>
      <c r="T5" s="767" t="s">
        <v>540</v>
      </c>
      <c r="U5" s="767" t="s">
        <v>633</v>
      </c>
      <c r="V5" s="767" t="s">
        <v>72</v>
      </c>
      <c r="W5" s="767" t="s">
        <v>73</v>
      </c>
      <c r="X5" s="767" t="s">
        <v>605</v>
      </c>
      <c r="Y5" s="767" t="s">
        <v>606</v>
      </c>
    </row>
    <row r="6" spans="1:25" s="514" customFormat="1" ht="18" customHeight="1">
      <c r="A6" s="511"/>
      <c r="B6" s="722" t="s">
        <v>223</v>
      </c>
      <c r="C6" s="765" t="s">
        <v>334</v>
      </c>
      <c r="D6" s="763">
        <v>19</v>
      </c>
      <c r="E6" s="764">
        <v>19</v>
      </c>
      <c r="F6" s="763">
        <v>71</v>
      </c>
      <c r="G6" s="764">
        <v>70.464285714285708</v>
      </c>
      <c r="H6" s="763">
        <v>34</v>
      </c>
      <c r="I6" s="763">
        <v>37</v>
      </c>
      <c r="J6" s="770"/>
      <c r="K6" s="763">
        <v>36</v>
      </c>
      <c r="L6" s="764">
        <v>37.107142857142854</v>
      </c>
      <c r="M6" s="763">
        <v>90</v>
      </c>
      <c r="N6" s="764">
        <v>91.75</v>
      </c>
      <c r="O6" s="763">
        <v>67</v>
      </c>
      <c r="P6" s="763">
        <v>23</v>
      </c>
      <c r="Q6" s="770"/>
      <c r="R6" s="763">
        <v>55</v>
      </c>
      <c r="S6" s="763">
        <v>56.107142857142854</v>
      </c>
      <c r="T6" s="763">
        <v>161</v>
      </c>
      <c r="U6" s="763">
        <v>162.21428571428572</v>
      </c>
      <c r="V6" s="763">
        <v>101</v>
      </c>
      <c r="W6" s="763">
        <v>60</v>
      </c>
      <c r="X6" s="763">
        <v>21</v>
      </c>
      <c r="Y6" s="763">
        <v>140</v>
      </c>
    </row>
    <row r="7" spans="1:25" ht="15.75">
      <c r="B7" s="723" t="s">
        <v>224</v>
      </c>
      <c r="C7" s="762" t="s">
        <v>335</v>
      </c>
      <c r="D7" s="763">
        <v>0</v>
      </c>
      <c r="E7" s="764">
        <v>0</v>
      </c>
      <c r="F7" s="763">
        <v>0</v>
      </c>
      <c r="G7" s="764">
        <v>0</v>
      </c>
      <c r="H7" s="763">
        <v>0</v>
      </c>
      <c r="I7" s="763">
        <v>0</v>
      </c>
      <c r="J7" s="771"/>
      <c r="K7" s="763">
        <v>0</v>
      </c>
      <c r="L7" s="764">
        <v>0</v>
      </c>
      <c r="M7" s="763">
        <v>0</v>
      </c>
      <c r="N7" s="764">
        <v>0</v>
      </c>
      <c r="O7" s="763">
        <v>0</v>
      </c>
      <c r="P7" s="763">
        <v>0</v>
      </c>
      <c r="Q7" s="771"/>
      <c r="R7" s="763">
        <v>0</v>
      </c>
      <c r="S7" s="763">
        <v>0</v>
      </c>
      <c r="T7" s="763">
        <v>0</v>
      </c>
      <c r="U7" s="763">
        <v>0</v>
      </c>
      <c r="V7" s="763">
        <v>0</v>
      </c>
      <c r="W7" s="763">
        <v>0</v>
      </c>
      <c r="X7" s="763">
        <v>0</v>
      </c>
      <c r="Y7" s="763">
        <v>0</v>
      </c>
    </row>
    <row r="8" spans="1:25" ht="15.75">
      <c r="B8" s="723" t="s">
        <v>225</v>
      </c>
      <c r="C8" s="762" t="s">
        <v>336</v>
      </c>
      <c r="D8" s="763">
        <v>12</v>
      </c>
      <c r="E8" s="764">
        <v>17.107142857142858</v>
      </c>
      <c r="F8" s="763">
        <v>35</v>
      </c>
      <c r="G8" s="764">
        <v>39.357142857142854</v>
      </c>
      <c r="H8" s="763">
        <v>35</v>
      </c>
      <c r="I8" s="763">
        <v>0</v>
      </c>
      <c r="J8" s="771"/>
      <c r="K8" s="763">
        <v>7</v>
      </c>
      <c r="L8" s="764">
        <v>7</v>
      </c>
      <c r="M8" s="763">
        <v>8</v>
      </c>
      <c r="N8" s="764">
        <v>8</v>
      </c>
      <c r="O8" s="763">
        <v>4</v>
      </c>
      <c r="P8" s="763">
        <v>4</v>
      </c>
      <c r="Q8" s="771"/>
      <c r="R8" s="763">
        <v>19</v>
      </c>
      <c r="S8" s="763">
        <v>24.107142857142858</v>
      </c>
      <c r="T8" s="763">
        <v>43</v>
      </c>
      <c r="U8" s="763">
        <v>47.357142857142854</v>
      </c>
      <c r="V8" s="763">
        <v>39</v>
      </c>
      <c r="W8" s="763">
        <v>4</v>
      </c>
      <c r="X8" s="763">
        <v>3</v>
      </c>
      <c r="Y8" s="763">
        <v>40</v>
      </c>
    </row>
    <row r="9" spans="1:25" ht="15.75">
      <c r="B9" s="723" t="s">
        <v>226</v>
      </c>
      <c r="C9" s="762" t="s">
        <v>337</v>
      </c>
      <c r="D9" s="763">
        <v>0</v>
      </c>
      <c r="E9" s="764">
        <v>0</v>
      </c>
      <c r="F9" s="763">
        <v>0</v>
      </c>
      <c r="G9" s="764">
        <v>0</v>
      </c>
      <c r="H9" s="763">
        <v>0</v>
      </c>
      <c r="I9" s="763">
        <v>0</v>
      </c>
      <c r="J9" s="771"/>
      <c r="K9" s="763">
        <v>0</v>
      </c>
      <c r="L9" s="764">
        <v>0</v>
      </c>
      <c r="M9" s="763">
        <v>0</v>
      </c>
      <c r="N9" s="764">
        <v>0</v>
      </c>
      <c r="O9" s="763">
        <v>0</v>
      </c>
      <c r="P9" s="763">
        <v>0</v>
      </c>
      <c r="Q9" s="771"/>
      <c r="R9" s="763">
        <v>0</v>
      </c>
      <c r="S9" s="763">
        <v>0</v>
      </c>
      <c r="T9" s="763">
        <v>0</v>
      </c>
      <c r="U9" s="763">
        <v>0</v>
      </c>
      <c r="V9" s="763">
        <v>0</v>
      </c>
      <c r="W9" s="763">
        <v>0</v>
      </c>
      <c r="X9" s="763">
        <v>0</v>
      </c>
      <c r="Y9" s="763">
        <v>0</v>
      </c>
    </row>
    <row r="10" spans="1:25" ht="15.75">
      <c r="B10" s="725" t="s">
        <v>487</v>
      </c>
      <c r="C10" s="766" t="s">
        <v>338</v>
      </c>
      <c r="D10" s="763">
        <v>0</v>
      </c>
      <c r="E10" s="764">
        <v>0</v>
      </c>
      <c r="F10" s="763">
        <v>0</v>
      </c>
      <c r="G10" s="764">
        <v>0</v>
      </c>
      <c r="H10" s="763">
        <v>0</v>
      </c>
      <c r="I10" s="763">
        <v>0</v>
      </c>
      <c r="J10" s="771"/>
      <c r="K10" s="763">
        <v>0</v>
      </c>
      <c r="L10" s="764">
        <v>0</v>
      </c>
      <c r="M10" s="763">
        <v>0</v>
      </c>
      <c r="N10" s="764">
        <v>0</v>
      </c>
      <c r="O10" s="763">
        <v>0</v>
      </c>
      <c r="P10" s="763">
        <v>0</v>
      </c>
      <c r="Q10" s="771"/>
      <c r="R10" s="763">
        <v>0</v>
      </c>
      <c r="S10" s="763">
        <v>0</v>
      </c>
      <c r="T10" s="763">
        <v>0</v>
      </c>
      <c r="U10" s="763">
        <v>0</v>
      </c>
      <c r="V10" s="763">
        <v>0</v>
      </c>
      <c r="W10" s="763">
        <v>0</v>
      </c>
      <c r="X10" s="763">
        <v>0</v>
      </c>
      <c r="Y10" s="763">
        <v>0</v>
      </c>
    </row>
    <row r="11" spans="1:25" ht="15.75">
      <c r="B11" s="723" t="s">
        <v>227</v>
      </c>
      <c r="C11" s="762" t="s">
        <v>339</v>
      </c>
      <c r="D11" s="763">
        <v>0</v>
      </c>
      <c r="E11" s="764">
        <v>0</v>
      </c>
      <c r="F11" s="763">
        <v>0</v>
      </c>
      <c r="G11" s="764">
        <v>0</v>
      </c>
      <c r="H11" s="763">
        <v>0</v>
      </c>
      <c r="I11" s="763">
        <v>0</v>
      </c>
      <c r="J11" s="771"/>
      <c r="K11" s="763">
        <v>0</v>
      </c>
      <c r="L11" s="764">
        <v>0</v>
      </c>
      <c r="M11" s="763">
        <v>0</v>
      </c>
      <c r="N11" s="764">
        <v>0</v>
      </c>
      <c r="O11" s="763">
        <v>0</v>
      </c>
      <c r="P11" s="763">
        <v>0</v>
      </c>
      <c r="Q11" s="771"/>
      <c r="R11" s="763">
        <v>0</v>
      </c>
      <c r="S11" s="763">
        <v>0</v>
      </c>
      <c r="T11" s="763">
        <v>0</v>
      </c>
      <c r="U11" s="763">
        <v>0</v>
      </c>
      <c r="V11" s="763">
        <v>0</v>
      </c>
      <c r="W11" s="763">
        <v>0</v>
      </c>
      <c r="X11" s="763">
        <v>0</v>
      </c>
      <c r="Y11" s="763">
        <v>0</v>
      </c>
    </row>
    <row r="12" spans="1:25" ht="15.75">
      <c r="B12" s="723" t="s">
        <v>228</v>
      </c>
      <c r="C12" s="762" t="s">
        <v>340</v>
      </c>
      <c r="D12" s="763">
        <v>2</v>
      </c>
      <c r="E12" s="764">
        <v>2</v>
      </c>
      <c r="F12" s="763">
        <v>5</v>
      </c>
      <c r="G12" s="764">
        <v>5</v>
      </c>
      <c r="H12" s="763">
        <v>4</v>
      </c>
      <c r="I12" s="763">
        <v>1</v>
      </c>
      <c r="J12" s="771"/>
      <c r="K12" s="763">
        <v>6</v>
      </c>
      <c r="L12" s="764">
        <v>6</v>
      </c>
      <c r="M12" s="763">
        <v>12</v>
      </c>
      <c r="N12" s="764">
        <v>12</v>
      </c>
      <c r="O12" s="763">
        <v>7</v>
      </c>
      <c r="P12" s="763">
        <v>5</v>
      </c>
      <c r="Q12" s="771"/>
      <c r="R12" s="763">
        <v>8</v>
      </c>
      <c r="S12" s="763">
        <v>8</v>
      </c>
      <c r="T12" s="763">
        <v>17</v>
      </c>
      <c r="U12" s="763">
        <v>17</v>
      </c>
      <c r="V12" s="763">
        <v>11</v>
      </c>
      <c r="W12" s="763">
        <v>6</v>
      </c>
      <c r="X12" s="763">
        <v>10</v>
      </c>
      <c r="Y12" s="763">
        <v>7</v>
      </c>
    </row>
    <row r="13" spans="1:25" ht="15.75">
      <c r="B13" s="723" t="s">
        <v>229</v>
      </c>
      <c r="C13" s="762" t="s">
        <v>341</v>
      </c>
      <c r="D13" s="763">
        <v>0</v>
      </c>
      <c r="E13" s="764">
        <v>0</v>
      </c>
      <c r="F13" s="763">
        <v>0</v>
      </c>
      <c r="G13" s="764">
        <v>0</v>
      </c>
      <c r="H13" s="763">
        <v>0</v>
      </c>
      <c r="I13" s="763">
        <v>0</v>
      </c>
      <c r="J13" s="771"/>
      <c r="K13" s="763">
        <v>0</v>
      </c>
      <c r="L13" s="764">
        <v>0</v>
      </c>
      <c r="M13" s="763">
        <v>0</v>
      </c>
      <c r="N13" s="764">
        <v>0</v>
      </c>
      <c r="O13" s="763">
        <v>0</v>
      </c>
      <c r="P13" s="763">
        <v>0</v>
      </c>
      <c r="Q13" s="771"/>
      <c r="R13" s="763">
        <v>0</v>
      </c>
      <c r="S13" s="763">
        <v>0</v>
      </c>
      <c r="T13" s="763">
        <v>0</v>
      </c>
      <c r="U13" s="763">
        <v>0</v>
      </c>
      <c r="V13" s="763">
        <v>0</v>
      </c>
      <c r="W13" s="763">
        <v>0</v>
      </c>
      <c r="X13" s="763">
        <v>0</v>
      </c>
      <c r="Y13" s="763">
        <v>0</v>
      </c>
    </row>
    <row r="14" spans="1:25" ht="15.75">
      <c r="B14" s="723" t="s">
        <v>217</v>
      </c>
      <c r="C14" s="762" t="s">
        <v>342</v>
      </c>
      <c r="D14" s="763">
        <v>49</v>
      </c>
      <c r="E14" s="764">
        <v>49.357142857142854</v>
      </c>
      <c r="F14" s="763">
        <v>237</v>
      </c>
      <c r="G14" s="764">
        <v>255.28571428571428</v>
      </c>
      <c r="H14" s="763">
        <v>156</v>
      </c>
      <c r="I14" s="763">
        <v>81</v>
      </c>
      <c r="J14" s="771"/>
      <c r="K14" s="763">
        <v>274</v>
      </c>
      <c r="L14" s="764">
        <v>277.85714285714283</v>
      </c>
      <c r="M14" s="763">
        <v>962</v>
      </c>
      <c r="N14" s="764">
        <v>1007.3928571428571</v>
      </c>
      <c r="O14" s="763">
        <v>525</v>
      </c>
      <c r="P14" s="763">
        <v>437</v>
      </c>
      <c r="Q14" s="771"/>
      <c r="R14" s="763">
        <v>323</v>
      </c>
      <c r="S14" s="763">
        <v>327.21428571428567</v>
      </c>
      <c r="T14" s="763">
        <v>1199</v>
      </c>
      <c r="U14" s="763">
        <v>1262.6785714285713</v>
      </c>
      <c r="V14" s="763">
        <v>681</v>
      </c>
      <c r="W14" s="763">
        <v>518</v>
      </c>
      <c r="X14" s="763">
        <v>626</v>
      </c>
      <c r="Y14" s="763">
        <v>573</v>
      </c>
    </row>
    <row r="15" spans="1:25" ht="15.75">
      <c r="B15" s="723" t="s">
        <v>218</v>
      </c>
      <c r="C15" s="762" t="s">
        <v>343</v>
      </c>
      <c r="D15" s="763">
        <v>11</v>
      </c>
      <c r="E15" s="764">
        <v>11.535714285714286</v>
      </c>
      <c r="F15" s="763">
        <v>23</v>
      </c>
      <c r="G15" s="764">
        <v>23.535714285714285</v>
      </c>
      <c r="H15" s="763">
        <v>21</v>
      </c>
      <c r="I15" s="763">
        <v>2</v>
      </c>
      <c r="J15" s="771"/>
      <c r="K15" s="763">
        <v>96</v>
      </c>
      <c r="L15" s="764">
        <v>97</v>
      </c>
      <c r="M15" s="763">
        <v>281</v>
      </c>
      <c r="N15" s="764">
        <v>284.39285714285717</v>
      </c>
      <c r="O15" s="763">
        <v>204</v>
      </c>
      <c r="P15" s="763">
        <v>77</v>
      </c>
      <c r="Q15" s="771"/>
      <c r="R15" s="763">
        <v>107</v>
      </c>
      <c r="S15" s="763">
        <v>108.53571428571429</v>
      </c>
      <c r="T15" s="763">
        <v>304</v>
      </c>
      <c r="U15" s="763">
        <v>307.92857142857144</v>
      </c>
      <c r="V15" s="763">
        <v>225</v>
      </c>
      <c r="W15" s="763">
        <v>79</v>
      </c>
      <c r="X15" s="763">
        <v>191</v>
      </c>
      <c r="Y15" s="763">
        <v>113</v>
      </c>
    </row>
    <row r="16" spans="1:25" ht="15.75">
      <c r="B16" s="723" t="s">
        <v>154</v>
      </c>
      <c r="C16" s="762" t="s">
        <v>344</v>
      </c>
      <c r="D16" s="763">
        <v>2</v>
      </c>
      <c r="E16" s="764">
        <v>1.4642857142857142</v>
      </c>
      <c r="F16" s="763">
        <v>64</v>
      </c>
      <c r="G16" s="764">
        <v>52.75</v>
      </c>
      <c r="H16" s="763">
        <v>26</v>
      </c>
      <c r="I16" s="763">
        <v>38</v>
      </c>
      <c r="J16" s="771"/>
      <c r="K16" s="763">
        <v>1</v>
      </c>
      <c r="L16" s="764">
        <v>1</v>
      </c>
      <c r="M16" s="763">
        <v>1</v>
      </c>
      <c r="N16" s="764">
        <v>1</v>
      </c>
      <c r="O16" s="763">
        <v>1</v>
      </c>
      <c r="P16" s="763">
        <v>0</v>
      </c>
      <c r="Q16" s="771"/>
      <c r="R16" s="763">
        <v>3</v>
      </c>
      <c r="S16" s="763">
        <v>2.4642857142857144</v>
      </c>
      <c r="T16" s="763">
        <v>65</v>
      </c>
      <c r="U16" s="763">
        <v>53.75</v>
      </c>
      <c r="V16" s="763">
        <v>27</v>
      </c>
      <c r="W16" s="763">
        <v>38</v>
      </c>
      <c r="X16" s="763">
        <v>51</v>
      </c>
      <c r="Y16" s="763">
        <v>14</v>
      </c>
    </row>
    <row r="17" spans="2:25" ht="15.75">
      <c r="B17" s="723" t="s">
        <v>155</v>
      </c>
      <c r="C17" s="762" t="s">
        <v>345</v>
      </c>
      <c r="D17" s="763">
        <v>21</v>
      </c>
      <c r="E17" s="764">
        <v>22.214285714285715</v>
      </c>
      <c r="F17" s="763">
        <v>58</v>
      </c>
      <c r="G17" s="764">
        <v>70.642857142857139</v>
      </c>
      <c r="H17" s="763">
        <v>29</v>
      </c>
      <c r="I17" s="763">
        <v>29</v>
      </c>
      <c r="J17" s="771"/>
      <c r="K17" s="763">
        <v>78</v>
      </c>
      <c r="L17" s="764">
        <v>80.607142857142861</v>
      </c>
      <c r="M17" s="763">
        <v>389</v>
      </c>
      <c r="N17" s="764">
        <v>399.07142857142856</v>
      </c>
      <c r="O17" s="763">
        <v>176</v>
      </c>
      <c r="P17" s="763">
        <v>213</v>
      </c>
      <c r="Q17" s="771"/>
      <c r="R17" s="763">
        <v>99</v>
      </c>
      <c r="S17" s="763">
        <v>102.82142857142858</v>
      </c>
      <c r="T17" s="763">
        <v>447</v>
      </c>
      <c r="U17" s="763">
        <v>469.71428571428567</v>
      </c>
      <c r="V17" s="763">
        <v>205</v>
      </c>
      <c r="W17" s="763">
        <v>242</v>
      </c>
      <c r="X17" s="763">
        <v>179</v>
      </c>
      <c r="Y17" s="763">
        <v>268</v>
      </c>
    </row>
    <row r="18" spans="2:25" ht="15.75">
      <c r="B18" s="723" t="s">
        <v>147</v>
      </c>
      <c r="C18" s="762" t="s">
        <v>346</v>
      </c>
      <c r="D18" s="763">
        <v>25</v>
      </c>
      <c r="E18" s="764">
        <v>28.428571428571427</v>
      </c>
      <c r="F18" s="763">
        <v>115</v>
      </c>
      <c r="G18" s="764">
        <v>125.78571428571429</v>
      </c>
      <c r="H18" s="763">
        <v>31</v>
      </c>
      <c r="I18" s="763">
        <v>84</v>
      </c>
      <c r="J18" s="771"/>
      <c r="K18" s="763">
        <v>204</v>
      </c>
      <c r="L18" s="764">
        <v>207.03571428571428</v>
      </c>
      <c r="M18" s="763">
        <v>782</v>
      </c>
      <c r="N18" s="764">
        <v>809.21428571428567</v>
      </c>
      <c r="O18" s="763">
        <v>192</v>
      </c>
      <c r="P18" s="763">
        <v>590</v>
      </c>
      <c r="Q18" s="771"/>
      <c r="R18" s="763">
        <v>229</v>
      </c>
      <c r="S18" s="763">
        <v>235.46428571428569</v>
      </c>
      <c r="T18" s="763">
        <v>897</v>
      </c>
      <c r="U18" s="763">
        <v>935</v>
      </c>
      <c r="V18" s="763">
        <v>223</v>
      </c>
      <c r="W18" s="763">
        <v>674</v>
      </c>
      <c r="X18" s="763">
        <v>535</v>
      </c>
      <c r="Y18" s="763">
        <v>362</v>
      </c>
    </row>
    <row r="19" spans="2:25" ht="15.75">
      <c r="B19" s="723" t="s">
        <v>150</v>
      </c>
      <c r="C19" s="762" t="s">
        <v>347</v>
      </c>
      <c r="D19" s="763">
        <v>7</v>
      </c>
      <c r="E19" s="764">
        <v>7.9285714285714288</v>
      </c>
      <c r="F19" s="763">
        <v>24</v>
      </c>
      <c r="G19" s="764">
        <v>26.857142857142858</v>
      </c>
      <c r="H19" s="763">
        <v>13</v>
      </c>
      <c r="I19" s="763">
        <v>11</v>
      </c>
      <c r="J19" s="771"/>
      <c r="K19" s="763">
        <v>60</v>
      </c>
      <c r="L19" s="764">
        <v>62.107142857142854</v>
      </c>
      <c r="M19" s="763">
        <v>181</v>
      </c>
      <c r="N19" s="764">
        <v>193.25</v>
      </c>
      <c r="O19" s="763">
        <v>89</v>
      </c>
      <c r="P19" s="763">
        <v>92</v>
      </c>
      <c r="Q19" s="771"/>
      <c r="R19" s="763">
        <v>67</v>
      </c>
      <c r="S19" s="763">
        <v>70.035714285714278</v>
      </c>
      <c r="T19" s="763">
        <v>205</v>
      </c>
      <c r="U19" s="763">
        <v>220.10714285714286</v>
      </c>
      <c r="V19" s="763">
        <v>102</v>
      </c>
      <c r="W19" s="763">
        <v>103</v>
      </c>
      <c r="X19" s="763">
        <v>85</v>
      </c>
      <c r="Y19" s="763">
        <v>120</v>
      </c>
    </row>
    <row r="20" spans="2:25" ht="15.75">
      <c r="B20" s="723" t="s">
        <v>151</v>
      </c>
      <c r="C20" s="762" t="s">
        <v>348</v>
      </c>
      <c r="D20" s="763">
        <v>7</v>
      </c>
      <c r="E20" s="764">
        <v>7</v>
      </c>
      <c r="F20" s="763">
        <v>13</v>
      </c>
      <c r="G20" s="764">
        <v>13.714285714285714</v>
      </c>
      <c r="H20" s="763">
        <v>12</v>
      </c>
      <c r="I20" s="763">
        <v>1</v>
      </c>
      <c r="J20" s="771"/>
      <c r="K20" s="763">
        <v>26</v>
      </c>
      <c r="L20" s="764">
        <v>26</v>
      </c>
      <c r="M20" s="763">
        <v>61</v>
      </c>
      <c r="N20" s="764">
        <v>60.642857142857146</v>
      </c>
      <c r="O20" s="763">
        <v>43</v>
      </c>
      <c r="P20" s="763">
        <v>18</v>
      </c>
      <c r="Q20" s="771"/>
      <c r="R20" s="763">
        <v>33</v>
      </c>
      <c r="S20" s="763">
        <v>33</v>
      </c>
      <c r="T20" s="763">
        <v>74</v>
      </c>
      <c r="U20" s="763">
        <v>74.357142857142861</v>
      </c>
      <c r="V20" s="763">
        <v>55</v>
      </c>
      <c r="W20" s="763">
        <v>19</v>
      </c>
      <c r="X20" s="763">
        <v>32</v>
      </c>
      <c r="Y20" s="763">
        <v>42</v>
      </c>
    </row>
    <row r="21" spans="2:25" ht="15.75">
      <c r="B21" s="723" t="s">
        <v>219</v>
      </c>
      <c r="C21" s="762" t="s">
        <v>349</v>
      </c>
      <c r="D21" s="763">
        <v>7</v>
      </c>
      <c r="E21" s="764">
        <v>8.5357142857142865</v>
      </c>
      <c r="F21" s="763">
        <v>61</v>
      </c>
      <c r="G21" s="764">
        <v>62.535714285714285</v>
      </c>
      <c r="H21" s="763">
        <v>53</v>
      </c>
      <c r="I21" s="763">
        <v>8</v>
      </c>
      <c r="J21" s="771"/>
      <c r="K21" s="763">
        <v>27</v>
      </c>
      <c r="L21" s="764">
        <v>27</v>
      </c>
      <c r="M21" s="763">
        <v>122</v>
      </c>
      <c r="N21" s="764">
        <v>122.71428571428571</v>
      </c>
      <c r="O21" s="763">
        <v>66</v>
      </c>
      <c r="P21" s="763">
        <v>56</v>
      </c>
      <c r="Q21" s="771"/>
      <c r="R21" s="763">
        <v>34</v>
      </c>
      <c r="S21" s="763">
        <v>35.535714285714285</v>
      </c>
      <c r="T21" s="763">
        <v>183</v>
      </c>
      <c r="U21" s="763">
        <v>185.25</v>
      </c>
      <c r="V21" s="763">
        <v>119</v>
      </c>
      <c r="W21" s="763">
        <v>64</v>
      </c>
      <c r="X21" s="763">
        <v>102</v>
      </c>
      <c r="Y21" s="763">
        <v>81</v>
      </c>
    </row>
    <row r="22" spans="2:25" ht="15.75">
      <c r="B22" s="723" t="s">
        <v>220</v>
      </c>
      <c r="C22" s="762" t="s">
        <v>350</v>
      </c>
      <c r="D22" s="763">
        <v>60</v>
      </c>
      <c r="E22" s="764">
        <v>60.214285714285715</v>
      </c>
      <c r="F22" s="763">
        <v>183</v>
      </c>
      <c r="G22" s="764">
        <v>183.96428571428572</v>
      </c>
      <c r="H22" s="763">
        <v>125</v>
      </c>
      <c r="I22" s="763">
        <v>58</v>
      </c>
      <c r="J22" s="771"/>
      <c r="K22" s="763">
        <v>623</v>
      </c>
      <c r="L22" s="764">
        <v>629.71428571428567</v>
      </c>
      <c r="M22" s="763">
        <v>2080</v>
      </c>
      <c r="N22" s="764">
        <v>2112.6785714285716</v>
      </c>
      <c r="O22" s="763">
        <v>1372</v>
      </c>
      <c r="P22" s="763">
        <v>708</v>
      </c>
      <c r="Q22" s="771"/>
      <c r="R22" s="763">
        <v>683</v>
      </c>
      <c r="S22" s="763">
        <v>689.92857142857133</v>
      </c>
      <c r="T22" s="763">
        <v>2263</v>
      </c>
      <c r="U22" s="763">
        <v>2296.6428571428573</v>
      </c>
      <c r="V22" s="763">
        <v>1497</v>
      </c>
      <c r="W22" s="763">
        <v>766</v>
      </c>
      <c r="X22" s="763">
        <v>1340</v>
      </c>
      <c r="Y22" s="763">
        <v>923</v>
      </c>
    </row>
    <row r="23" spans="2:25" ht="15.75">
      <c r="B23" s="723" t="s">
        <v>214</v>
      </c>
      <c r="C23" s="762" t="s">
        <v>351</v>
      </c>
      <c r="D23" s="763">
        <v>0</v>
      </c>
      <c r="E23" s="764">
        <v>0</v>
      </c>
      <c r="F23" s="763">
        <v>0</v>
      </c>
      <c r="G23" s="764">
        <v>0</v>
      </c>
      <c r="H23" s="763">
        <v>0</v>
      </c>
      <c r="I23" s="763">
        <v>0</v>
      </c>
      <c r="J23" s="771"/>
      <c r="K23" s="763">
        <v>0</v>
      </c>
      <c r="L23" s="764">
        <v>0</v>
      </c>
      <c r="M23" s="763">
        <v>0</v>
      </c>
      <c r="N23" s="764">
        <v>0</v>
      </c>
      <c r="O23" s="763">
        <v>0</v>
      </c>
      <c r="P23" s="763">
        <v>0</v>
      </c>
      <c r="Q23" s="771"/>
      <c r="R23" s="763">
        <v>0</v>
      </c>
      <c r="S23" s="763">
        <v>0</v>
      </c>
      <c r="T23" s="763">
        <v>0</v>
      </c>
      <c r="U23" s="763">
        <v>0</v>
      </c>
      <c r="V23" s="763">
        <v>0</v>
      </c>
      <c r="W23" s="763">
        <v>0</v>
      </c>
      <c r="X23" s="763">
        <v>0</v>
      </c>
      <c r="Y23" s="763">
        <v>0</v>
      </c>
    </row>
    <row r="24" spans="2:25" ht="15.75">
      <c r="B24" s="723" t="s">
        <v>156</v>
      </c>
      <c r="C24" s="762" t="s">
        <v>352</v>
      </c>
      <c r="D24" s="763">
        <v>21</v>
      </c>
      <c r="E24" s="764">
        <v>20.571428571428573</v>
      </c>
      <c r="F24" s="763">
        <v>108</v>
      </c>
      <c r="G24" s="764">
        <v>101.28571428571429</v>
      </c>
      <c r="H24" s="763">
        <v>67</v>
      </c>
      <c r="I24" s="763">
        <v>41</v>
      </c>
      <c r="J24" s="771"/>
      <c r="K24" s="763">
        <v>56</v>
      </c>
      <c r="L24" s="764">
        <v>56.821428571428569</v>
      </c>
      <c r="M24" s="763">
        <v>163</v>
      </c>
      <c r="N24" s="764">
        <v>165.14285714285714</v>
      </c>
      <c r="O24" s="763">
        <v>109</v>
      </c>
      <c r="P24" s="763">
        <v>54</v>
      </c>
      <c r="Q24" s="771"/>
      <c r="R24" s="763">
        <v>77</v>
      </c>
      <c r="S24" s="763">
        <v>77.392857142857139</v>
      </c>
      <c r="T24" s="763">
        <v>271</v>
      </c>
      <c r="U24" s="763">
        <v>266.42857142857144</v>
      </c>
      <c r="V24" s="763">
        <v>176</v>
      </c>
      <c r="W24" s="763">
        <v>95</v>
      </c>
      <c r="X24" s="763">
        <v>106</v>
      </c>
      <c r="Y24" s="763">
        <v>165</v>
      </c>
    </row>
    <row r="25" spans="2:25" ht="15.75">
      <c r="B25" s="723" t="s">
        <v>148</v>
      </c>
      <c r="C25" s="762" t="s">
        <v>353</v>
      </c>
      <c r="D25" s="763">
        <v>4</v>
      </c>
      <c r="E25" s="764">
        <v>4</v>
      </c>
      <c r="F25" s="763">
        <v>50</v>
      </c>
      <c r="G25" s="764">
        <v>48</v>
      </c>
      <c r="H25" s="763">
        <v>27</v>
      </c>
      <c r="I25" s="763">
        <v>23</v>
      </c>
      <c r="J25" s="771"/>
      <c r="K25" s="763">
        <v>4</v>
      </c>
      <c r="L25" s="764">
        <v>4.2142857142857144</v>
      </c>
      <c r="M25" s="763">
        <v>28</v>
      </c>
      <c r="N25" s="764">
        <v>28</v>
      </c>
      <c r="O25" s="763">
        <v>25</v>
      </c>
      <c r="P25" s="763">
        <v>3</v>
      </c>
      <c r="Q25" s="771"/>
      <c r="R25" s="763">
        <v>8</v>
      </c>
      <c r="S25" s="763">
        <v>8.2142857142857153</v>
      </c>
      <c r="T25" s="763">
        <v>78</v>
      </c>
      <c r="U25" s="763">
        <v>76</v>
      </c>
      <c r="V25" s="763">
        <v>52</v>
      </c>
      <c r="W25" s="763">
        <v>26</v>
      </c>
      <c r="X25" s="763">
        <v>4</v>
      </c>
      <c r="Y25" s="763">
        <v>74</v>
      </c>
    </row>
    <row r="26" spans="2:25" ht="15.75">
      <c r="B26" s="723" t="s">
        <v>230</v>
      </c>
      <c r="C26" s="762" t="s">
        <v>354</v>
      </c>
      <c r="D26" s="763">
        <v>37</v>
      </c>
      <c r="E26" s="764">
        <v>36.178571428571431</v>
      </c>
      <c r="F26" s="763">
        <v>473</v>
      </c>
      <c r="G26" s="764">
        <v>347.53571428571428</v>
      </c>
      <c r="H26" s="763">
        <v>247</v>
      </c>
      <c r="I26" s="763">
        <v>226</v>
      </c>
      <c r="J26" s="771"/>
      <c r="K26" s="763">
        <v>36</v>
      </c>
      <c r="L26" s="764">
        <v>36.107142857142854</v>
      </c>
      <c r="M26" s="763">
        <v>151</v>
      </c>
      <c r="N26" s="764">
        <v>154.39285714285714</v>
      </c>
      <c r="O26" s="763">
        <v>105</v>
      </c>
      <c r="P26" s="763">
        <v>46</v>
      </c>
      <c r="Q26" s="771"/>
      <c r="R26" s="763">
        <v>73</v>
      </c>
      <c r="S26" s="763">
        <v>72.285714285714278</v>
      </c>
      <c r="T26" s="763">
        <v>624</v>
      </c>
      <c r="U26" s="763">
        <v>501.92857142857144</v>
      </c>
      <c r="V26" s="763">
        <v>352</v>
      </c>
      <c r="W26" s="763">
        <v>272</v>
      </c>
      <c r="X26" s="763">
        <v>119</v>
      </c>
      <c r="Y26" s="763">
        <v>505</v>
      </c>
    </row>
    <row r="27" spans="2:25" ht="15.75">
      <c r="B27" s="723" t="s">
        <v>212</v>
      </c>
      <c r="C27" s="762" t="s">
        <v>355</v>
      </c>
      <c r="D27" s="763">
        <v>27</v>
      </c>
      <c r="E27" s="764">
        <v>27.5</v>
      </c>
      <c r="F27" s="763">
        <v>454</v>
      </c>
      <c r="G27" s="764">
        <v>454.82142857142856</v>
      </c>
      <c r="H27" s="763">
        <v>392</v>
      </c>
      <c r="I27" s="763">
        <v>62</v>
      </c>
      <c r="J27" s="771"/>
      <c r="K27" s="763">
        <v>47</v>
      </c>
      <c r="L27" s="764">
        <v>47</v>
      </c>
      <c r="M27" s="763">
        <v>237</v>
      </c>
      <c r="N27" s="764">
        <v>237.60714285714286</v>
      </c>
      <c r="O27" s="763">
        <v>183</v>
      </c>
      <c r="P27" s="763">
        <v>54</v>
      </c>
      <c r="Q27" s="771"/>
      <c r="R27" s="763">
        <v>74</v>
      </c>
      <c r="S27" s="763">
        <v>74.5</v>
      </c>
      <c r="T27" s="763">
        <v>691</v>
      </c>
      <c r="U27" s="763">
        <v>692.42857142857144</v>
      </c>
      <c r="V27" s="763">
        <v>575</v>
      </c>
      <c r="W27" s="763">
        <v>116</v>
      </c>
      <c r="X27" s="763">
        <v>88</v>
      </c>
      <c r="Y27" s="763">
        <v>603</v>
      </c>
    </row>
    <row r="28" spans="2:25" ht="15.75">
      <c r="B28" s="723" t="s">
        <v>221</v>
      </c>
      <c r="C28" s="762" t="s">
        <v>356</v>
      </c>
      <c r="D28" s="763">
        <v>18</v>
      </c>
      <c r="E28" s="764">
        <v>19.892857142857142</v>
      </c>
      <c r="F28" s="763">
        <v>562</v>
      </c>
      <c r="G28" s="764">
        <v>593.42857142857144</v>
      </c>
      <c r="H28" s="763">
        <v>512</v>
      </c>
      <c r="I28" s="763">
        <v>50</v>
      </c>
      <c r="J28" s="771"/>
      <c r="K28" s="763">
        <v>12</v>
      </c>
      <c r="L28" s="764">
        <v>11.785714285714286</v>
      </c>
      <c r="M28" s="763">
        <v>35</v>
      </c>
      <c r="N28" s="764">
        <v>39</v>
      </c>
      <c r="O28" s="763">
        <v>25</v>
      </c>
      <c r="P28" s="763">
        <v>10</v>
      </c>
      <c r="Q28" s="771"/>
      <c r="R28" s="763">
        <v>30</v>
      </c>
      <c r="S28" s="763">
        <v>31.678571428571431</v>
      </c>
      <c r="T28" s="763">
        <v>597</v>
      </c>
      <c r="U28" s="763">
        <v>632.42857142857144</v>
      </c>
      <c r="V28" s="763">
        <v>537</v>
      </c>
      <c r="W28" s="763">
        <v>60</v>
      </c>
      <c r="X28" s="763">
        <v>37</v>
      </c>
      <c r="Y28" s="763">
        <v>560</v>
      </c>
    </row>
    <row r="29" spans="2:25" ht="15.75">
      <c r="B29" s="723" t="s">
        <v>357</v>
      </c>
      <c r="C29" s="762" t="s">
        <v>358</v>
      </c>
      <c r="D29" s="763">
        <v>108</v>
      </c>
      <c r="E29" s="764">
        <v>108.96428571428571</v>
      </c>
      <c r="F29" s="763">
        <v>509</v>
      </c>
      <c r="G29" s="764">
        <v>486</v>
      </c>
      <c r="H29" s="763">
        <v>426</v>
      </c>
      <c r="I29" s="763">
        <v>83</v>
      </c>
      <c r="J29" s="771"/>
      <c r="K29" s="763">
        <v>136</v>
      </c>
      <c r="L29" s="764">
        <v>135.78571428571428</v>
      </c>
      <c r="M29" s="763">
        <v>746</v>
      </c>
      <c r="N29" s="764">
        <v>639.17857142857144</v>
      </c>
      <c r="O29" s="763">
        <v>545</v>
      </c>
      <c r="P29" s="763">
        <v>201</v>
      </c>
      <c r="Q29" s="771"/>
      <c r="R29" s="763">
        <v>244</v>
      </c>
      <c r="S29" s="763">
        <v>244.75</v>
      </c>
      <c r="T29" s="763">
        <v>1255</v>
      </c>
      <c r="U29" s="763">
        <v>1125.1785714285716</v>
      </c>
      <c r="V29" s="763">
        <v>971</v>
      </c>
      <c r="W29" s="763">
        <v>284</v>
      </c>
      <c r="X29" s="763">
        <v>437</v>
      </c>
      <c r="Y29" s="763">
        <v>818</v>
      </c>
    </row>
    <row r="30" spans="2:25" ht="15.75">
      <c r="B30" s="723" t="s">
        <v>215</v>
      </c>
      <c r="C30" s="762" t="s">
        <v>359</v>
      </c>
      <c r="D30" s="763">
        <v>7</v>
      </c>
      <c r="E30" s="764">
        <v>7.0714285714285712</v>
      </c>
      <c r="F30" s="763">
        <v>60</v>
      </c>
      <c r="G30" s="764">
        <v>64.5</v>
      </c>
      <c r="H30" s="763">
        <v>43</v>
      </c>
      <c r="I30" s="763">
        <v>17</v>
      </c>
      <c r="J30" s="771"/>
      <c r="K30" s="763">
        <v>17</v>
      </c>
      <c r="L30" s="764">
        <v>17.428571428571427</v>
      </c>
      <c r="M30" s="763">
        <v>145</v>
      </c>
      <c r="N30" s="764">
        <v>147.5</v>
      </c>
      <c r="O30" s="763">
        <v>88</v>
      </c>
      <c r="P30" s="763">
        <v>57</v>
      </c>
      <c r="Q30" s="771"/>
      <c r="R30" s="763">
        <v>24</v>
      </c>
      <c r="S30" s="763">
        <v>24.5</v>
      </c>
      <c r="T30" s="763">
        <v>205</v>
      </c>
      <c r="U30" s="763">
        <v>212</v>
      </c>
      <c r="V30" s="763">
        <v>131</v>
      </c>
      <c r="W30" s="763">
        <v>74</v>
      </c>
      <c r="X30" s="763">
        <v>124</v>
      </c>
      <c r="Y30" s="763">
        <v>81</v>
      </c>
    </row>
    <row r="31" spans="2:25" ht="15.75">
      <c r="B31" s="723" t="s">
        <v>216</v>
      </c>
      <c r="C31" s="762" t="s">
        <v>360</v>
      </c>
      <c r="D31" s="763">
        <v>11</v>
      </c>
      <c r="E31" s="764">
        <v>11.571428571428571</v>
      </c>
      <c r="F31" s="763">
        <v>190</v>
      </c>
      <c r="G31" s="764">
        <v>193.78571428571428</v>
      </c>
      <c r="H31" s="763">
        <v>132</v>
      </c>
      <c r="I31" s="763">
        <v>58</v>
      </c>
      <c r="J31" s="771"/>
      <c r="K31" s="763">
        <v>17</v>
      </c>
      <c r="L31" s="764">
        <v>17.392857142857142</v>
      </c>
      <c r="M31" s="763">
        <v>61</v>
      </c>
      <c r="N31" s="764">
        <v>63.5</v>
      </c>
      <c r="O31" s="763">
        <v>38</v>
      </c>
      <c r="P31" s="763">
        <v>23</v>
      </c>
      <c r="Q31" s="771"/>
      <c r="R31" s="763">
        <v>28</v>
      </c>
      <c r="S31" s="763">
        <v>28.964285714285715</v>
      </c>
      <c r="T31" s="763">
        <v>251</v>
      </c>
      <c r="U31" s="763">
        <v>257.28571428571428</v>
      </c>
      <c r="V31" s="763">
        <v>170</v>
      </c>
      <c r="W31" s="763">
        <v>81</v>
      </c>
      <c r="X31" s="763">
        <v>74</v>
      </c>
      <c r="Y31" s="763">
        <v>177</v>
      </c>
    </row>
    <row r="32" spans="2:25" ht="15.75">
      <c r="B32" s="723" t="s">
        <v>231</v>
      </c>
      <c r="C32" s="762" t="s">
        <v>361</v>
      </c>
      <c r="D32" s="763">
        <v>38</v>
      </c>
      <c r="E32" s="764">
        <v>37.535714285714285</v>
      </c>
      <c r="F32" s="763">
        <v>283</v>
      </c>
      <c r="G32" s="764">
        <v>286.67857142857144</v>
      </c>
      <c r="H32" s="763">
        <v>231</v>
      </c>
      <c r="I32" s="763">
        <v>52</v>
      </c>
      <c r="J32" s="771"/>
      <c r="K32" s="763">
        <v>77</v>
      </c>
      <c r="L32" s="764">
        <v>78.071428571428569</v>
      </c>
      <c r="M32" s="763">
        <v>202</v>
      </c>
      <c r="N32" s="764">
        <v>204.53571428571428</v>
      </c>
      <c r="O32" s="763">
        <v>138</v>
      </c>
      <c r="P32" s="763">
        <v>64</v>
      </c>
      <c r="Q32" s="771"/>
      <c r="R32" s="763">
        <v>115</v>
      </c>
      <c r="S32" s="763">
        <v>115.60714285714286</v>
      </c>
      <c r="T32" s="763">
        <v>485</v>
      </c>
      <c r="U32" s="763">
        <v>491.21428571428572</v>
      </c>
      <c r="V32" s="763">
        <v>369</v>
      </c>
      <c r="W32" s="763">
        <v>116</v>
      </c>
      <c r="X32" s="763">
        <v>175</v>
      </c>
      <c r="Y32" s="763">
        <v>310</v>
      </c>
    </row>
    <row r="33" spans="2:25" ht="15.75">
      <c r="B33" s="723" t="s">
        <v>232</v>
      </c>
      <c r="C33" s="762" t="s">
        <v>362</v>
      </c>
      <c r="D33" s="763">
        <v>51</v>
      </c>
      <c r="E33" s="764">
        <v>51.928571428571431</v>
      </c>
      <c r="F33" s="763">
        <v>1487</v>
      </c>
      <c r="G33" s="764">
        <v>1620.4285714285713</v>
      </c>
      <c r="H33" s="763">
        <v>1153</v>
      </c>
      <c r="I33" s="763">
        <v>334</v>
      </c>
      <c r="J33" s="771"/>
      <c r="K33" s="763">
        <v>23</v>
      </c>
      <c r="L33" s="764">
        <v>24.5</v>
      </c>
      <c r="M33" s="763">
        <v>293</v>
      </c>
      <c r="N33" s="764">
        <v>298.85714285714283</v>
      </c>
      <c r="O33" s="763">
        <v>238</v>
      </c>
      <c r="P33" s="763">
        <v>55</v>
      </c>
      <c r="Q33" s="771"/>
      <c r="R33" s="763">
        <v>74</v>
      </c>
      <c r="S33" s="763">
        <v>76.428571428571431</v>
      </c>
      <c r="T33" s="763">
        <v>1780</v>
      </c>
      <c r="U33" s="763">
        <v>1919.2857142857142</v>
      </c>
      <c r="V33" s="763">
        <v>1391</v>
      </c>
      <c r="W33" s="763">
        <v>389</v>
      </c>
      <c r="X33" s="763">
        <v>192</v>
      </c>
      <c r="Y33" s="763">
        <v>1588</v>
      </c>
    </row>
    <row r="34" spans="2:25" ht="15.75">
      <c r="B34" s="723" t="s">
        <v>152</v>
      </c>
      <c r="C34" s="762" t="s">
        <v>363</v>
      </c>
      <c r="D34" s="763">
        <v>11</v>
      </c>
      <c r="E34" s="764">
        <v>10.714285714285714</v>
      </c>
      <c r="F34" s="763">
        <v>192</v>
      </c>
      <c r="G34" s="764">
        <v>189.35714285714286</v>
      </c>
      <c r="H34" s="763">
        <v>161</v>
      </c>
      <c r="I34" s="763">
        <v>31</v>
      </c>
      <c r="J34" s="771"/>
      <c r="K34" s="763">
        <v>4</v>
      </c>
      <c r="L34" s="764">
        <v>4.9642857142857144</v>
      </c>
      <c r="M34" s="763">
        <v>29</v>
      </c>
      <c r="N34" s="764">
        <v>28.75</v>
      </c>
      <c r="O34" s="763">
        <v>14</v>
      </c>
      <c r="P34" s="763">
        <v>15</v>
      </c>
      <c r="Q34" s="771"/>
      <c r="R34" s="763">
        <v>15</v>
      </c>
      <c r="S34" s="763">
        <v>15.678571428571427</v>
      </c>
      <c r="T34" s="763">
        <v>221</v>
      </c>
      <c r="U34" s="763">
        <v>218.10714285714286</v>
      </c>
      <c r="V34" s="763">
        <v>175</v>
      </c>
      <c r="W34" s="763">
        <v>46</v>
      </c>
      <c r="X34" s="763">
        <v>32</v>
      </c>
      <c r="Y34" s="763">
        <v>189</v>
      </c>
    </row>
    <row r="35" spans="2:25" ht="15.75">
      <c r="B35" s="723" t="s">
        <v>222</v>
      </c>
      <c r="C35" s="762" t="s">
        <v>364</v>
      </c>
      <c r="D35" s="763">
        <v>8</v>
      </c>
      <c r="E35" s="764">
        <v>9.6785714285714288</v>
      </c>
      <c r="F35" s="763">
        <v>42</v>
      </c>
      <c r="G35" s="764">
        <v>58.892857142857146</v>
      </c>
      <c r="H35" s="763">
        <v>35</v>
      </c>
      <c r="I35" s="763">
        <v>7</v>
      </c>
      <c r="J35" s="771"/>
      <c r="K35" s="763">
        <v>46</v>
      </c>
      <c r="L35" s="764">
        <v>46</v>
      </c>
      <c r="M35" s="763">
        <v>141</v>
      </c>
      <c r="N35" s="764">
        <v>142.71428571428572</v>
      </c>
      <c r="O35" s="763">
        <v>112</v>
      </c>
      <c r="P35" s="763">
        <v>29</v>
      </c>
      <c r="Q35" s="771"/>
      <c r="R35" s="763">
        <v>54</v>
      </c>
      <c r="S35" s="763">
        <v>55.678571428571431</v>
      </c>
      <c r="T35" s="763">
        <v>183</v>
      </c>
      <c r="U35" s="763">
        <v>201.60714285714286</v>
      </c>
      <c r="V35" s="763">
        <v>147</v>
      </c>
      <c r="W35" s="763">
        <v>36</v>
      </c>
      <c r="X35" s="763">
        <v>85</v>
      </c>
      <c r="Y35" s="763">
        <v>98</v>
      </c>
    </row>
    <row r="36" spans="2:25" ht="15.75">
      <c r="B36" s="723" t="s">
        <v>233</v>
      </c>
      <c r="C36" s="762" t="s">
        <v>365</v>
      </c>
      <c r="D36" s="763">
        <v>13</v>
      </c>
      <c r="E36" s="764">
        <v>12.785714285714286</v>
      </c>
      <c r="F36" s="763">
        <v>99</v>
      </c>
      <c r="G36" s="764">
        <v>101.10714285714286</v>
      </c>
      <c r="H36" s="763">
        <v>55</v>
      </c>
      <c r="I36" s="763">
        <v>44</v>
      </c>
      <c r="J36" s="771"/>
      <c r="K36" s="763">
        <v>134</v>
      </c>
      <c r="L36" s="764">
        <v>134</v>
      </c>
      <c r="M36" s="763">
        <v>374</v>
      </c>
      <c r="N36" s="764">
        <v>378.39285714285717</v>
      </c>
      <c r="O36" s="763">
        <v>218</v>
      </c>
      <c r="P36" s="763">
        <v>156</v>
      </c>
      <c r="Q36" s="771"/>
      <c r="R36" s="763">
        <v>147</v>
      </c>
      <c r="S36" s="763">
        <v>146.78571428571428</v>
      </c>
      <c r="T36" s="763">
        <v>473</v>
      </c>
      <c r="U36" s="763">
        <v>479.5</v>
      </c>
      <c r="V36" s="763">
        <v>273</v>
      </c>
      <c r="W36" s="763">
        <v>200</v>
      </c>
      <c r="X36" s="763">
        <v>275</v>
      </c>
      <c r="Y36" s="763">
        <v>198</v>
      </c>
    </row>
    <row r="37" spans="2:25" ht="15.75">
      <c r="B37" s="723" t="s">
        <v>234</v>
      </c>
      <c r="C37" s="762" t="s">
        <v>366</v>
      </c>
      <c r="D37" s="763">
        <v>21</v>
      </c>
      <c r="E37" s="764">
        <v>22.035714285714285</v>
      </c>
      <c r="F37" s="763">
        <v>131</v>
      </c>
      <c r="G37" s="764">
        <v>134.60714285714286</v>
      </c>
      <c r="H37" s="763">
        <v>103</v>
      </c>
      <c r="I37" s="763">
        <v>28</v>
      </c>
      <c r="J37" s="771"/>
      <c r="K37" s="763">
        <v>100</v>
      </c>
      <c r="L37" s="764">
        <v>101.64285714285714</v>
      </c>
      <c r="M37" s="763">
        <v>260</v>
      </c>
      <c r="N37" s="764">
        <v>273.89285714285717</v>
      </c>
      <c r="O37" s="763">
        <v>202</v>
      </c>
      <c r="P37" s="763">
        <v>58</v>
      </c>
      <c r="Q37" s="771"/>
      <c r="R37" s="763">
        <v>121</v>
      </c>
      <c r="S37" s="763">
        <v>123.67857142857142</v>
      </c>
      <c r="T37" s="763">
        <v>391</v>
      </c>
      <c r="U37" s="763">
        <v>408.5</v>
      </c>
      <c r="V37" s="763">
        <v>305</v>
      </c>
      <c r="W37" s="763">
        <v>86</v>
      </c>
      <c r="X37" s="763">
        <v>163</v>
      </c>
      <c r="Y37" s="763">
        <v>228</v>
      </c>
    </row>
    <row r="38" spans="2:25" ht="15.75">
      <c r="B38" s="723" t="s">
        <v>235</v>
      </c>
      <c r="C38" s="762" t="s">
        <v>367</v>
      </c>
      <c r="D38" s="763">
        <v>5</v>
      </c>
      <c r="E38" s="764">
        <v>5</v>
      </c>
      <c r="F38" s="763">
        <v>27</v>
      </c>
      <c r="G38" s="764">
        <v>27</v>
      </c>
      <c r="H38" s="763">
        <v>22</v>
      </c>
      <c r="I38" s="763">
        <v>5</v>
      </c>
      <c r="J38" s="771"/>
      <c r="K38" s="763">
        <v>12</v>
      </c>
      <c r="L38" s="764">
        <v>12</v>
      </c>
      <c r="M38" s="763">
        <v>22</v>
      </c>
      <c r="N38" s="764">
        <v>22</v>
      </c>
      <c r="O38" s="763">
        <v>12</v>
      </c>
      <c r="P38" s="763">
        <v>10</v>
      </c>
      <c r="Q38" s="771"/>
      <c r="R38" s="763">
        <v>17</v>
      </c>
      <c r="S38" s="763">
        <v>17</v>
      </c>
      <c r="T38" s="763">
        <v>49</v>
      </c>
      <c r="U38" s="763">
        <v>49</v>
      </c>
      <c r="V38" s="763">
        <v>34</v>
      </c>
      <c r="W38" s="763">
        <v>15</v>
      </c>
      <c r="X38" s="763">
        <v>28</v>
      </c>
      <c r="Y38" s="763">
        <v>21</v>
      </c>
    </row>
    <row r="39" spans="2:25" ht="15.75">
      <c r="B39" s="723" t="s">
        <v>236</v>
      </c>
      <c r="C39" s="762" t="s">
        <v>368</v>
      </c>
      <c r="D39" s="763">
        <v>1</v>
      </c>
      <c r="E39" s="764">
        <v>1</v>
      </c>
      <c r="F39" s="763">
        <v>4</v>
      </c>
      <c r="G39" s="764">
        <v>4</v>
      </c>
      <c r="H39" s="763">
        <v>2</v>
      </c>
      <c r="I39" s="763">
        <v>2</v>
      </c>
      <c r="J39" s="771"/>
      <c r="K39" s="763">
        <v>3</v>
      </c>
      <c r="L39" s="764">
        <v>3</v>
      </c>
      <c r="M39" s="763">
        <v>3</v>
      </c>
      <c r="N39" s="764">
        <v>3</v>
      </c>
      <c r="O39" s="763">
        <v>2</v>
      </c>
      <c r="P39" s="763">
        <v>1</v>
      </c>
      <c r="Q39" s="771"/>
      <c r="R39" s="763">
        <v>4</v>
      </c>
      <c r="S39" s="763">
        <v>4</v>
      </c>
      <c r="T39" s="763">
        <v>7</v>
      </c>
      <c r="U39" s="763">
        <v>7</v>
      </c>
      <c r="V39" s="763">
        <v>4</v>
      </c>
      <c r="W39" s="763">
        <v>3</v>
      </c>
      <c r="X39" s="763">
        <v>2</v>
      </c>
      <c r="Y39" s="763">
        <v>5</v>
      </c>
    </row>
    <row r="40" spans="2:25" ht="15.75">
      <c r="B40" s="723" t="s">
        <v>369</v>
      </c>
      <c r="C40" s="762" t="s">
        <v>370</v>
      </c>
      <c r="D40" s="763">
        <v>1</v>
      </c>
      <c r="E40" s="764">
        <v>1</v>
      </c>
      <c r="F40" s="763">
        <v>1</v>
      </c>
      <c r="G40" s="764">
        <v>1.4642857142857142</v>
      </c>
      <c r="H40" s="763">
        <v>0</v>
      </c>
      <c r="I40" s="763">
        <v>1</v>
      </c>
      <c r="J40" s="771"/>
      <c r="K40" s="763">
        <v>2</v>
      </c>
      <c r="L40" s="764">
        <v>2</v>
      </c>
      <c r="M40" s="763">
        <v>3</v>
      </c>
      <c r="N40" s="764">
        <v>3</v>
      </c>
      <c r="O40" s="763">
        <v>3</v>
      </c>
      <c r="P40" s="763">
        <v>0</v>
      </c>
      <c r="Q40" s="771"/>
      <c r="R40" s="763">
        <v>3</v>
      </c>
      <c r="S40" s="763">
        <v>3</v>
      </c>
      <c r="T40" s="763">
        <v>4</v>
      </c>
      <c r="U40" s="763">
        <v>4.4642857142857144</v>
      </c>
      <c r="V40" s="763">
        <v>3</v>
      </c>
      <c r="W40" s="763">
        <v>1</v>
      </c>
      <c r="X40" s="763">
        <v>0</v>
      </c>
      <c r="Y40" s="763">
        <v>4</v>
      </c>
    </row>
    <row r="41" spans="2:25" ht="15.75">
      <c r="B41" s="723" t="s">
        <v>237</v>
      </c>
      <c r="C41" s="762" t="s">
        <v>371</v>
      </c>
      <c r="D41" s="763">
        <v>4</v>
      </c>
      <c r="E41" s="764">
        <v>4</v>
      </c>
      <c r="F41" s="763">
        <v>12</v>
      </c>
      <c r="G41" s="764">
        <v>12</v>
      </c>
      <c r="H41" s="763">
        <v>9</v>
      </c>
      <c r="I41" s="763">
        <v>3</v>
      </c>
      <c r="J41" s="771"/>
      <c r="K41" s="763">
        <v>10</v>
      </c>
      <c r="L41" s="764">
        <v>10</v>
      </c>
      <c r="M41" s="763">
        <v>28</v>
      </c>
      <c r="N41" s="764">
        <v>28</v>
      </c>
      <c r="O41" s="763">
        <v>20</v>
      </c>
      <c r="P41" s="763">
        <v>8</v>
      </c>
      <c r="Q41" s="771"/>
      <c r="R41" s="763">
        <v>14</v>
      </c>
      <c r="S41" s="763">
        <v>14</v>
      </c>
      <c r="T41" s="763">
        <v>40</v>
      </c>
      <c r="U41" s="763">
        <v>40</v>
      </c>
      <c r="V41" s="763">
        <v>29</v>
      </c>
      <c r="W41" s="763">
        <v>11</v>
      </c>
      <c r="X41" s="763">
        <v>11</v>
      </c>
      <c r="Y41" s="763">
        <v>29</v>
      </c>
    </row>
    <row r="42" spans="2:25" ht="15.75">
      <c r="B42" s="723" t="s">
        <v>238</v>
      </c>
      <c r="C42" s="762" t="s">
        <v>372</v>
      </c>
      <c r="D42" s="763">
        <v>0</v>
      </c>
      <c r="E42" s="764">
        <v>0</v>
      </c>
      <c r="F42" s="763">
        <v>0</v>
      </c>
      <c r="G42" s="764">
        <v>0</v>
      </c>
      <c r="H42" s="763">
        <v>0</v>
      </c>
      <c r="I42" s="763">
        <v>0</v>
      </c>
      <c r="J42" s="771"/>
      <c r="K42" s="763">
        <v>1</v>
      </c>
      <c r="L42" s="764">
        <v>1</v>
      </c>
      <c r="M42" s="763">
        <v>2</v>
      </c>
      <c r="N42" s="764">
        <v>2</v>
      </c>
      <c r="O42" s="763">
        <v>1</v>
      </c>
      <c r="P42" s="763">
        <v>1</v>
      </c>
      <c r="Q42" s="771"/>
      <c r="R42" s="763">
        <v>1</v>
      </c>
      <c r="S42" s="763">
        <v>1</v>
      </c>
      <c r="T42" s="763">
        <v>2</v>
      </c>
      <c r="U42" s="763">
        <v>2</v>
      </c>
      <c r="V42" s="763">
        <v>1</v>
      </c>
      <c r="W42" s="763">
        <v>1</v>
      </c>
      <c r="X42" s="763">
        <v>0</v>
      </c>
      <c r="Y42" s="763">
        <v>2</v>
      </c>
    </row>
    <row r="43" spans="2:25" ht="15.75">
      <c r="B43" s="723" t="s">
        <v>239</v>
      </c>
      <c r="C43" s="762" t="s">
        <v>373</v>
      </c>
      <c r="D43" s="763">
        <v>36</v>
      </c>
      <c r="E43" s="764">
        <v>37.071428571428569</v>
      </c>
      <c r="F43" s="763">
        <v>79</v>
      </c>
      <c r="G43" s="764">
        <v>90.142857142857139</v>
      </c>
      <c r="H43" s="763">
        <v>59</v>
      </c>
      <c r="I43" s="763">
        <v>20</v>
      </c>
      <c r="J43" s="771"/>
      <c r="K43" s="763">
        <v>180</v>
      </c>
      <c r="L43" s="764">
        <v>181.78571428571428</v>
      </c>
      <c r="M43" s="763">
        <v>423</v>
      </c>
      <c r="N43" s="764">
        <v>426.78571428571428</v>
      </c>
      <c r="O43" s="763">
        <v>220</v>
      </c>
      <c r="P43" s="763">
        <v>203</v>
      </c>
      <c r="Q43" s="771"/>
      <c r="R43" s="763">
        <v>216</v>
      </c>
      <c r="S43" s="763">
        <v>218.85714285714283</v>
      </c>
      <c r="T43" s="763">
        <v>502</v>
      </c>
      <c r="U43" s="763">
        <v>516.92857142857144</v>
      </c>
      <c r="V43" s="763">
        <v>279</v>
      </c>
      <c r="W43" s="763">
        <v>223</v>
      </c>
      <c r="X43" s="763">
        <v>157</v>
      </c>
      <c r="Y43" s="763">
        <v>345</v>
      </c>
    </row>
    <row r="44" spans="2:25" ht="15.75">
      <c r="B44" s="723" t="s">
        <v>240</v>
      </c>
      <c r="C44" s="762" t="s">
        <v>374</v>
      </c>
      <c r="D44" s="763">
        <v>10</v>
      </c>
      <c r="E44" s="764">
        <v>8.5357142857142865</v>
      </c>
      <c r="F44" s="763">
        <v>77</v>
      </c>
      <c r="G44" s="764">
        <v>45.821428571428569</v>
      </c>
      <c r="H44" s="763">
        <v>65</v>
      </c>
      <c r="I44" s="763">
        <v>12</v>
      </c>
      <c r="J44" s="771"/>
      <c r="K44" s="763">
        <v>3</v>
      </c>
      <c r="L44" s="764">
        <v>3</v>
      </c>
      <c r="M44" s="763">
        <v>6</v>
      </c>
      <c r="N44" s="764">
        <v>6</v>
      </c>
      <c r="O44" s="763">
        <v>2</v>
      </c>
      <c r="P44" s="763">
        <v>4</v>
      </c>
      <c r="Q44" s="771"/>
      <c r="R44" s="763">
        <v>13</v>
      </c>
      <c r="S44" s="763">
        <v>11.535714285714286</v>
      </c>
      <c r="T44" s="763">
        <v>83</v>
      </c>
      <c r="U44" s="763">
        <v>51.821428571428569</v>
      </c>
      <c r="V44" s="763">
        <v>67</v>
      </c>
      <c r="W44" s="763">
        <v>16</v>
      </c>
      <c r="X44" s="763">
        <v>9</v>
      </c>
      <c r="Y44" s="763">
        <v>74</v>
      </c>
    </row>
    <row r="45" spans="2:25" ht="15.75">
      <c r="B45" s="723" t="s">
        <v>241</v>
      </c>
      <c r="C45" s="762" t="s">
        <v>375</v>
      </c>
      <c r="D45" s="763">
        <v>54</v>
      </c>
      <c r="E45" s="764">
        <v>55.464285714285715</v>
      </c>
      <c r="F45" s="763">
        <v>177</v>
      </c>
      <c r="G45" s="764">
        <v>187.53571428571428</v>
      </c>
      <c r="H45" s="763">
        <v>132</v>
      </c>
      <c r="I45" s="763">
        <v>45</v>
      </c>
      <c r="J45" s="771"/>
      <c r="K45" s="763">
        <v>258</v>
      </c>
      <c r="L45" s="764">
        <v>259.42857142857144</v>
      </c>
      <c r="M45" s="763">
        <v>655</v>
      </c>
      <c r="N45" s="764">
        <v>668.85714285714289</v>
      </c>
      <c r="O45" s="763">
        <v>459</v>
      </c>
      <c r="P45" s="763">
        <v>196</v>
      </c>
      <c r="Q45" s="771"/>
      <c r="R45" s="763">
        <v>312</v>
      </c>
      <c r="S45" s="763">
        <v>314.89285714285717</v>
      </c>
      <c r="T45" s="763">
        <v>832</v>
      </c>
      <c r="U45" s="763">
        <v>856.39285714285711</v>
      </c>
      <c r="V45" s="763">
        <v>591</v>
      </c>
      <c r="W45" s="763">
        <v>241</v>
      </c>
      <c r="X45" s="763">
        <v>318</v>
      </c>
      <c r="Y45" s="763">
        <v>514</v>
      </c>
    </row>
    <row r="46" spans="2:25" ht="15.75">
      <c r="B46" s="723" t="s">
        <v>242</v>
      </c>
      <c r="C46" s="762" t="s">
        <v>376</v>
      </c>
      <c r="D46" s="763">
        <v>128</v>
      </c>
      <c r="E46" s="764">
        <v>129.25</v>
      </c>
      <c r="F46" s="763">
        <v>549</v>
      </c>
      <c r="G46" s="764">
        <v>564.14285714285711</v>
      </c>
      <c r="H46" s="763">
        <v>405</v>
      </c>
      <c r="I46" s="763">
        <v>144</v>
      </c>
      <c r="J46" s="771"/>
      <c r="K46" s="763">
        <v>760</v>
      </c>
      <c r="L46" s="764">
        <v>780.71428571428567</v>
      </c>
      <c r="M46" s="763">
        <v>1939</v>
      </c>
      <c r="N46" s="764">
        <v>1998.2857142857142</v>
      </c>
      <c r="O46" s="763">
        <v>1433</v>
      </c>
      <c r="P46" s="763">
        <v>506</v>
      </c>
      <c r="Q46" s="771"/>
      <c r="R46" s="763">
        <v>888</v>
      </c>
      <c r="S46" s="763">
        <v>909.96428571428567</v>
      </c>
      <c r="T46" s="763">
        <v>2488</v>
      </c>
      <c r="U46" s="763">
        <v>2562.4285714285716</v>
      </c>
      <c r="V46" s="763">
        <v>1838</v>
      </c>
      <c r="W46" s="763">
        <v>650</v>
      </c>
      <c r="X46" s="763">
        <v>1484</v>
      </c>
      <c r="Y46" s="763">
        <v>1004</v>
      </c>
    </row>
    <row r="47" spans="2:25" ht="15.75">
      <c r="B47" s="723" t="s">
        <v>243</v>
      </c>
      <c r="C47" s="762" t="s">
        <v>377</v>
      </c>
      <c r="D47" s="763">
        <v>222</v>
      </c>
      <c r="E47" s="764">
        <v>224.10714285714286</v>
      </c>
      <c r="F47" s="763">
        <v>818</v>
      </c>
      <c r="G47" s="764">
        <v>820.07142857142856</v>
      </c>
      <c r="H47" s="763">
        <v>516</v>
      </c>
      <c r="I47" s="763">
        <v>302</v>
      </c>
      <c r="J47" s="771"/>
      <c r="K47" s="763">
        <v>1712</v>
      </c>
      <c r="L47" s="764">
        <v>1729.75</v>
      </c>
      <c r="M47" s="763">
        <v>5025</v>
      </c>
      <c r="N47" s="764">
        <v>5143.7142857142853</v>
      </c>
      <c r="O47" s="763">
        <v>3014</v>
      </c>
      <c r="P47" s="763">
        <v>2011</v>
      </c>
      <c r="Q47" s="771"/>
      <c r="R47" s="763">
        <v>1934</v>
      </c>
      <c r="S47" s="763">
        <v>1953.8571428571429</v>
      </c>
      <c r="T47" s="763">
        <v>5843</v>
      </c>
      <c r="U47" s="763">
        <v>5963.7857142857138</v>
      </c>
      <c r="V47" s="763">
        <v>3530</v>
      </c>
      <c r="W47" s="763">
        <v>2313</v>
      </c>
      <c r="X47" s="763">
        <v>3552</v>
      </c>
      <c r="Y47" s="763">
        <v>2291</v>
      </c>
    </row>
    <row r="48" spans="2:25" ht="15.75">
      <c r="B48" s="723" t="s">
        <v>244</v>
      </c>
      <c r="C48" s="762" t="s">
        <v>378</v>
      </c>
      <c r="D48" s="763">
        <v>289</v>
      </c>
      <c r="E48" s="764">
        <v>293.82142857142856</v>
      </c>
      <c r="F48" s="763">
        <v>741</v>
      </c>
      <c r="G48" s="764">
        <v>754.64285714285711</v>
      </c>
      <c r="H48" s="763">
        <v>287</v>
      </c>
      <c r="I48" s="763">
        <v>454</v>
      </c>
      <c r="J48" s="771"/>
      <c r="K48" s="763">
        <v>3639</v>
      </c>
      <c r="L48" s="764">
        <v>3678.3928571428573</v>
      </c>
      <c r="M48" s="763">
        <v>9404</v>
      </c>
      <c r="N48" s="764">
        <v>9561.1428571428569</v>
      </c>
      <c r="O48" s="763">
        <v>2876</v>
      </c>
      <c r="P48" s="763">
        <v>6528</v>
      </c>
      <c r="Q48" s="771"/>
      <c r="R48" s="763">
        <v>3928</v>
      </c>
      <c r="S48" s="763">
        <v>3972.2142857142858</v>
      </c>
      <c r="T48" s="763">
        <v>10145</v>
      </c>
      <c r="U48" s="763">
        <v>10315.785714285714</v>
      </c>
      <c r="V48" s="763">
        <v>3163</v>
      </c>
      <c r="W48" s="763">
        <v>6982</v>
      </c>
      <c r="X48" s="763">
        <v>5786</v>
      </c>
      <c r="Y48" s="763">
        <v>4359</v>
      </c>
    </row>
    <row r="49" spans="2:25" ht="15.75">
      <c r="B49" s="723" t="s">
        <v>379</v>
      </c>
      <c r="C49" s="762" t="s">
        <v>380</v>
      </c>
      <c r="D49" s="763">
        <v>53</v>
      </c>
      <c r="E49" s="764">
        <v>52.25</v>
      </c>
      <c r="F49" s="763">
        <v>162</v>
      </c>
      <c r="G49" s="764">
        <v>160.53571428571428</v>
      </c>
      <c r="H49" s="763">
        <v>129</v>
      </c>
      <c r="I49" s="763">
        <v>33</v>
      </c>
      <c r="J49" s="771"/>
      <c r="K49" s="763">
        <v>983</v>
      </c>
      <c r="L49" s="764">
        <v>999.5</v>
      </c>
      <c r="M49" s="763">
        <v>2947</v>
      </c>
      <c r="N49" s="764">
        <v>2997.3928571428573</v>
      </c>
      <c r="O49" s="763">
        <v>2295</v>
      </c>
      <c r="P49" s="763">
        <v>652</v>
      </c>
      <c r="Q49" s="771"/>
      <c r="R49" s="763">
        <v>1036</v>
      </c>
      <c r="S49" s="763">
        <v>1051.75</v>
      </c>
      <c r="T49" s="763">
        <v>3109</v>
      </c>
      <c r="U49" s="763">
        <v>3157.9285714285716</v>
      </c>
      <c r="V49" s="763">
        <v>2424</v>
      </c>
      <c r="W49" s="763">
        <v>685</v>
      </c>
      <c r="X49" s="763">
        <v>1806</v>
      </c>
      <c r="Y49" s="763">
        <v>1303</v>
      </c>
    </row>
    <row r="50" spans="2:25" ht="15.75">
      <c r="B50" s="723" t="s">
        <v>381</v>
      </c>
      <c r="C50" s="762" t="s">
        <v>382</v>
      </c>
      <c r="D50" s="763">
        <v>2</v>
      </c>
      <c r="E50" s="764">
        <v>2</v>
      </c>
      <c r="F50" s="763">
        <v>2</v>
      </c>
      <c r="G50" s="764">
        <v>2</v>
      </c>
      <c r="H50" s="763">
        <v>1</v>
      </c>
      <c r="I50" s="763">
        <v>1</v>
      </c>
      <c r="J50" s="771"/>
      <c r="K50" s="763">
        <v>43</v>
      </c>
      <c r="L50" s="764">
        <v>45.571428571428569</v>
      </c>
      <c r="M50" s="763">
        <v>218</v>
      </c>
      <c r="N50" s="764">
        <v>221.25</v>
      </c>
      <c r="O50" s="763">
        <v>98</v>
      </c>
      <c r="P50" s="763">
        <v>120</v>
      </c>
      <c r="Q50" s="771"/>
      <c r="R50" s="763">
        <v>45</v>
      </c>
      <c r="S50" s="763">
        <v>47.571428571428569</v>
      </c>
      <c r="T50" s="763">
        <v>220</v>
      </c>
      <c r="U50" s="763">
        <v>223.25</v>
      </c>
      <c r="V50" s="763">
        <v>99</v>
      </c>
      <c r="W50" s="763">
        <v>121</v>
      </c>
      <c r="X50" s="763">
        <v>46</v>
      </c>
      <c r="Y50" s="763">
        <v>174</v>
      </c>
    </row>
    <row r="51" spans="2:25" ht="15.75">
      <c r="B51" s="723" t="s">
        <v>383</v>
      </c>
      <c r="C51" s="762" t="s">
        <v>384</v>
      </c>
      <c r="D51" s="763">
        <v>8</v>
      </c>
      <c r="E51" s="764">
        <v>8</v>
      </c>
      <c r="F51" s="763">
        <v>129</v>
      </c>
      <c r="G51" s="764">
        <v>128.60714285714286</v>
      </c>
      <c r="H51" s="763">
        <v>109</v>
      </c>
      <c r="I51" s="763">
        <v>20</v>
      </c>
      <c r="J51" s="771"/>
      <c r="K51" s="763">
        <v>77</v>
      </c>
      <c r="L51" s="764">
        <v>77.392857142857139</v>
      </c>
      <c r="M51" s="763">
        <v>2608</v>
      </c>
      <c r="N51" s="764">
        <v>2626.3928571428573</v>
      </c>
      <c r="O51" s="763">
        <v>1247</v>
      </c>
      <c r="P51" s="763">
        <v>1361</v>
      </c>
      <c r="Q51" s="771"/>
      <c r="R51" s="763">
        <v>85</v>
      </c>
      <c r="S51" s="763">
        <v>85.392857142857139</v>
      </c>
      <c r="T51" s="763">
        <v>2737</v>
      </c>
      <c r="U51" s="763">
        <v>2755</v>
      </c>
      <c r="V51" s="763">
        <v>1356</v>
      </c>
      <c r="W51" s="763">
        <v>1381</v>
      </c>
      <c r="X51" s="763">
        <v>827</v>
      </c>
      <c r="Y51" s="763">
        <v>1910</v>
      </c>
    </row>
    <row r="52" spans="2:25" ht="15.75">
      <c r="B52" s="723" t="s">
        <v>385</v>
      </c>
      <c r="C52" s="762" t="s">
        <v>386</v>
      </c>
      <c r="D52" s="763">
        <v>42</v>
      </c>
      <c r="E52" s="764">
        <v>45.321428571428569</v>
      </c>
      <c r="F52" s="763">
        <v>143</v>
      </c>
      <c r="G52" s="764">
        <v>148.96428571428572</v>
      </c>
      <c r="H52" s="763">
        <v>103</v>
      </c>
      <c r="I52" s="763">
        <v>40</v>
      </c>
      <c r="J52" s="771"/>
      <c r="K52" s="763">
        <v>279</v>
      </c>
      <c r="L52" s="764">
        <v>285.21428571428572</v>
      </c>
      <c r="M52" s="763">
        <v>1964</v>
      </c>
      <c r="N52" s="764">
        <v>2041.7857142857142</v>
      </c>
      <c r="O52" s="763">
        <v>1239</v>
      </c>
      <c r="P52" s="763">
        <v>725</v>
      </c>
      <c r="Q52" s="771"/>
      <c r="R52" s="763">
        <v>321</v>
      </c>
      <c r="S52" s="763">
        <v>330.53571428571428</v>
      </c>
      <c r="T52" s="763">
        <v>2107</v>
      </c>
      <c r="U52" s="763">
        <v>2190.75</v>
      </c>
      <c r="V52" s="763">
        <v>1342</v>
      </c>
      <c r="W52" s="763">
        <v>765</v>
      </c>
      <c r="X52" s="763">
        <v>1135</v>
      </c>
      <c r="Y52" s="763">
        <v>972</v>
      </c>
    </row>
    <row r="53" spans="2:25" ht="15.75">
      <c r="B53" s="723" t="s">
        <v>387</v>
      </c>
      <c r="C53" s="762" t="s">
        <v>388</v>
      </c>
      <c r="D53" s="763">
        <v>3</v>
      </c>
      <c r="E53" s="764">
        <v>3</v>
      </c>
      <c r="F53" s="763">
        <v>13</v>
      </c>
      <c r="G53" s="764">
        <v>13</v>
      </c>
      <c r="H53" s="763">
        <v>8</v>
      </c>
      <c r="I53" s="763">
        <v>5</v>
      </c>
      <c r="J53" s="771"/>
      <c r="K53" s="763">
        <v>36</v>
      </c>
      <c r="L53" s="764">
        <v>38.107142857142854</v>
      </c>
      <c r="M53" s="763">
        <v>123</v>
      </c>
      <c r="N53" s="764">
        <v>127.10714285714286</v>
      </c>
      <c r="O53" s="763">
        <v>90</v>
      </c>
      <c r="P53" s="763">
        <v>33</v>
      </c>
      <c r="Q53" s="771"/>
      <c r="R53" s="763">
        <v>39</v>
      </c>
      <c r="S53" s="763">
        <v>41.107142857142854</v>
      </c>
      <c r="T53" s="763">
        <v>136</v>
      </c>
      <c r="U53" s="763">
        <v>140.10714285714286</v>
      </c>
      <c r="V53" s="763">
        <v>98</v>
      </c>
      <c r="W53" s="763">
        <v>38</v>
      </c>
      <c r="X53" s="763">
        <v>75</v>
      </c>
      <c r="Y53" s="763">
        <v>61</v>
      </c>
    </row>
    <row r="54" spans="2:25" ht="15.75">
      <c r="B54" s="723" t="s">
        <v>389</v>
      </c>
      <c r="C54" s="762" t="s">
        <v>390</v>
      </c>
      <c r="D54" s="763">
        <v>104</v>
      </c>
      <c r="E54" s="764">
        <v>105.64285714285714</v>
      </c>
      <c r="F54" s="763">
        <v>987</v>
      </c>
      <c r="G54" s="764">
        <v>1005.1071428571429</v>
      </c>
      <c r="H54" s="763">
        <v>467</v>
      </c>
      <c r="I54" s="763">
        <v>520</v>
      </c>
      <c r="J54" s="771"/>
      <c r="K54" s="763">
        <v>2380</v>
      </c>
      <c r="L54" s="764">
        <v>2423.1428571428573</v>
      </c>
      <c r="M54" s="763">
        <v>16496</v>
      </c>
      <c r="N54" s="764">
        <v>17433.464285714286</v>
      </c>
      <c r="O54" s="763">
        <v>7176</v>
      </c>
      <c r="P54" s="763">
        <v>9320</v>
      </c>
      <c r="Q54" s="771"/>
      <c r="R54" s="763">
        <v>2484</v>
      </c>
      <c r="S54" s="763">
        <v>2528.7857142857147</v>
      </c>
      <c r="T54" s="763">
        <v>17483</v>
      </c>
      <c r="U54" s="763">
        <v>18438.571428571428</v>
      </c>
      <c r="V54" s="763">
        <v>7643</v>
      </c>
      <c r="W54" s="763">
        <v>9840</v>
      </c>
      <c r="X54" s="763">
        <v>5042</v>
      </c>
      <c r="Y54" s="763">
        <v>12441</v>
      </c>
    </row>
    <row r="55" spans="2:25" ht="15.75">
      <c r="B55" s="723" t="s">
        <v>391</v>
      </c>
      <c r="C55" s="762" t="s">
        <v>392</v>
      </c>
      <c r="D55" s="763">
        <v>260</v>
      </c>
      <c r="E55" s="764">
        <v>262.78571428571428</v>
      </c>
      <c r="F55" s="763">
        <v>887</v>
      </c>
      <c r="G55" s="764">
        <v>916.82142857142856</v>
      </c>
      <c r="H55" s="763">
        <v>396</v>
      </c>
      <c r="I55" s="763">
        <v>491</v>
      </c>
      <c r="J55" s="771"/>
      <c r="K55" s="763">
        <v>6358</v>
      </c>
      <c r="L55" s="764">
        <v>6520.4285714285716</v>
      </c>
      <c r="M55" s="763">
        <v>20776</v>
      </c>
      <c r="N55" s="764">
        <v>21541.678571428572</v>
      </c>
      <c r="O55" s="763">
        <v>9574</v>
      </c>
      <c r="P55" s="763">
        <v>11202</v>
      </c>
      <c r="Q55" s="771"/>
      <c r="R55" s="763">
        <v>6618</v>
      </c>
      <c r="S55" s="763">
        <v>6783.2142857142862</v>
      </c>
      <c r="T55" s="763">
        <v>21663</v>
      </c>
      <c r="U55" s="763">
        <v>22458.5</v>
      </c>
      <c r="V55" s="763">
        <v>9970</v>
      </c>
      <c r="W55" s="763">
        <v>11693</v>
      </c>
      <c r="X55" s="763">
        <v>10230</v>
      </c>
      <c r="Y55" s="763">
        <v>11433</v>
      </c>
    </row>
    <row r="56" spans="2:25" ht="15.75">
      <c r="B56" s="723" t="s">
        <v>393</v>
      </c>
      <c r="C56" s="762" t="s">
        <v>394</v>
      </c>
      <c r="D56" s="763">
        <v>18</v>
      </c>
      <c r="E56" s="764">
        <v>18.464285714285715</v>
      </c>
      <c r="F56" s="763">
        <v>154</v>
      </c>
      <c r="G56" s="764">
        <v>155.71428571428572</v>
      </c>
      <c r="H56" s="763">
        <v>91</v>
      </c>
      <c r="I56" s="763">
        <v>63</v>
      </c>
      <c r="J56" s="771"/>
      <c r="K56" s="763">
        <v>75</v>
      </c>
      <c r="L56" s="764">
        <v>75</v>
      </c>
      <c r="M56" s="763">
        <v>330</v>
      </c>
      <c r="N56" s="764">
        <v>331.75</v>
      </c>
      <c r="O56" s="763">
        <v>147</v>
      </c>
      <c r="P56" s="763">
        <v>183</v>
      </c>
      <c r="Q56" s="771"/>
      <c r="R56" s="763">
        <v>93</v>
      </c>
      <c r="S56" s="763">
        <v>93.464285714285722</v>
      </c>
      <c r="T56" s="763">
        <v>484</v>
      </c>
      <c r="U56" s="763">
        <v>487.46428571428572</v>
      </c>
      <c r="V56" s="763">
        <v>238</v>
      </c>
      <c r="W56" s="763">
        <v>246</v>
      </c>
      <c r="X56" s="763">
        <v>364</v>
      </c>
      <c r="Y56" s="763">
        <v>120</v>
      </c>
    </row>
    <row r="57" spans="2:25" ht="15.75">
      <c r="B57" s="723" t="s">
        <v>395</v>
      </c>
      <c r="C57" s="762" t="s">
        <v>607</v>
      </c>
      <c r="D57" s="763">
        <v>6</v>
      </c>
      <c r="E57" s="764">
        <v>5.8928571428571432</v>
      </c>
      <c r="F57" s="763">
        <v>19</v>
      </c>
      <c r="G57" s="764">
        <v>18.178571428571427</v>
      </c>
      <c r="H57" s="763">
        <v>7</v>
      </c>
      <c r="I57" s="763">
        <v>12</v>
      </c>
      <c r="J57" s="771"/>
      <c r="K57" s="763">
        <v>96</v>
      </c>
      <c r="L57" s="764">
        <v>97.607142857142861</v>
      </c>
      <c r="M57" s="763">
        <v>385</v>
      </c>
      <c r="N57" s="764">
        <v>415.39285714285717</v>
      </c>
      <c r="O57" s="763">
        <v>187</v>
      </c>
      <c r="P57" s="763">
        <v>198</v>
      </c>
      <c r="Q57" s="771"/>
      <c r="R57" s="763">
        <v>102</v>
      </c>
      <c r="S57" s="763">
        <v>103.5</v>
      </c>
      <c r="T57" s="763">
        <v>404</v>
      </c>
      <c r="U57" s="763">
        <v>433.57142857142861</v>
      </c>
      <c r="V57" s="763">
        <v>194</v>
      </c>
      <c r="W57" s="763">
        <v>210</v>
      </c>
      <c r="X57" s="763">
        <v>206</v>
      </c>
      <c r="Y57" s="763">
        <v>198</v>
      </c>
    </row>
    <row r="58" spans="2:25" ht="15.75">
      <c r="B58" s="723" t="s">
        <v>396</v>
      </c>
      <c r="C58" s="762" t="s">
        <v>397</v>
      </c>
      <c r="D58" s="763">
        <v>5</v>
      </c>
      <c r="E58" s="764">
        <v>5</v>
      </c>
      <c r="F58" s="763">
        <v>21</v>
      </c>
      <c r="G58" s="764">
        <v>21</v>
      </c>
      <c r="H58" s="763">
        <v>12</v>
      </c>
      <c r="I58" s="763">
        <v>9</v>
      </c>
      <c r="J58" s="771"/>
      <c r="K58" s="763">
        <v>23</v>
      </c>
      <c r="L58" s="764">
        <v>23</v>
      </c>
      <c r="M58" s="763">
        <v>87</v>
      </c>
      <c r="N58" s="764">
        <v>87</v>
      </c>
      <c r="O58" s="763">
        <v>47</v>
      </c>
      <c r="P58" s="763">
        <v>40</v>
      </c>
      <c r="Q58" s="771"/>
      <c r="R58" s="763">
        <v>28</v>
      </c>
      <c r="S58" s="763">
        <v>28</v>
      </c>
      <c r="T58" s="763">
        <v>108</v>
      </c>
      <c r="U58" s="763">
        <v>108</v>
      </c>
      <c r="V58" s="763">
        <v>59</v>
      </c>
      <c r="W58" s="763">
        <v>49</v>
      </c>
      <c r="X58" s="763">
        <v>82</v>
      </c>
      <c r="Y58" s="763">
        <v>26</v>
      </c>
    </row>
    <row r="59" spans="2:25" ht="15.75">
      <c r="B59" s="723" t="s">
        <v>398</v>
      </c>
      <c r="C59" s="762" t="s">
        <v>399</v>
      </c>
      <c r="D59" s="763">
        <v>5</v>
      </c>
      <c r="E59" s="764">
        <v>5</v>
      </c>
      <c r="F59" s="763">
        <v>16</v>
      </c>
      <c r="G59" s="764">
        <v>16</v>
      </c>
      <c r="H59" s="763">
        <v>5</v>
      </c>
      <c r="I59" s="763">
        <v>11</v>
      </c>
      <c r="J59" s="771"/>
      <c r="K59" s="763">
        <v>29</v>
      </c>
      <c r="L59" s="764">
        <v>30.5</v>
      </c>
      <c r="M59" s="763">
        <v>95</v>
      </c>
      <c r="N59" s="764">
        <v>96.857142857142861</v>
      </c>
      <c r="O59" s="763">
        <v>44</v>
      </c>
      <c r="P59" s="763">
        <v>51</v>
      </c>
      <c r="Q59" s="771"/>
      <c r="R59" s="763">
        <v>34</v>
      </c>
      <c r="S59" s="763">
        <v>35.5</v>
      </c>
      <c r="T59" s="763">
        <v>111</v>
      </c>
      <c r="U59" s="763">
        <v>112.85714285714286</v>
      </c>
      <c r="V59" s="763">
        <v>49</v>
      </c>
      <c r="W59" s="763">
        <v>62</v>
      </c>
      <c r="X59" s="763">
        <v>71</v>
      </c>
      <c r="Y59" s="763">
        <v>40</v>
      </c>
    </row>
    <row r="60" spans="2:25" ht="15.75">
      <c r="B60" s="723" t="s">
        <v>400</v>
      </c>
      <c r="C60" s="762" t="s">
        <v>401</v>
      </c>
      <c r="D60" s="763">
        <v>24</v>
      </c>
      <c r="E60" s="764">
        <v>23.357142857142858</v>
      </c>
      <c r="F60" s="763">
        <v>82</v>
      </c>
      <c r="G60" s="764">
        <v>76.75</v>
      </c>
      <c r="H60" s="763">
        <v>44</v>
      </c>
      <c r="I60" s="763">
        <v>38</v>
      </c>
      <c r="J60" s="771"/>
      <c r="K60" s="763">
        <v>105</v>
      </c>
      <c r="L60" s="764">
        <v>105.78571428571429</v>
      </c>
      <c r="M60" s="763">
        <v>289</v>
      </c>
      <c r="N60" s="764">
        <v>297.82142857142856</v>
      </c>
      <c r="O60" s="763">
        <v>161</v>
      </c>
      <c r="P60" s="763">
        <v>128</v>
      </c>
      <c r="Q60" s="771"/>
      <c r="R60" s="763">
        <v>129</v>
      </c>
      <c r="S60" s="763">
        <v>129.14285714285714</v>
      </c>
      <c r="T60" s="763">
        <v>371</v>
      </c>
      <c r="U60" s="763">
        <v>374.57142857142856</v>
      </c>
      <c r="V60" s="763">
        <v>205</v>
      </c>
      <c r="W60" s="763">
        <v>166</v>
      </c>
      <c r="X60" s="763">
        <v>226</v>
      </c>
      <c r="Y60" s="763">
        <v>145</v>
      </c>
    </row>
    <row r="61" spans="2:25" ht="15.75">
      <c r="B61" s="723" t="s">
        <v>402</v>
      </c>
      <c r="C61" s="762" t="s">
        <v>403</v>
      </c>
      <c r="D61" s="763">
        <v>7</v>
      </c>
      <c r="E61" s="764">
        <v>8.1785714285714288</v>
      </c>
      <c r="F61" s="763">
        <v>18</v>
      </c>
      <c r="G61" s="764">
        <v>20.857142857142858</v>
      </c>
      <c r="H61" s="763">
        <v>5</v>
      </c>
      <c r="I61" s="763">
        <v>13</v>
      </c>
      <c r="J61" s="771"/>
      <c r="K61" s="763">
        <v>25</v>
      </c>
      <c r="L61" s="764">
        <v>25.464285714285715</v>
      </c>
      <c r="M61" s="763">
        <v>68</v>
      </c>
      <c r="N61" s="764">
        <v>67.892857142857139</v>
      </c>
      <c r="O61" s="763">
        <v>22</v>
      </c>
      <c r="P61" s="763">
        <v>46</v>
      </c>
      <c r="Q61" s="771"/>
      <c r="R61" s="763">
        <v>32</v>
      </c>
      <c r="S61" s="763">
        <v>33.642857142857146</v>
      </c>
      <c r="T61" s="763">
        <v>86</v>
      </c>
      <c r="U61" s="763">
        <v>88.75</v>
      </c>
      <c r="V61" s="763">
        <v>27</v>
      </c>
      <c r="W61" s="763">
        <v>59</v>
      </c>
      <c r="X61" s="763">
        <v>28</v>
      </c>
      <c r="Y61" s="763">
        <v>58</v>
      </c>
    </row>
    <row r="62" spans="2:25" ht="15.75">
      <c r="B62" s="723" t="s">
        <v>404</v>
      </c>
      <c r="C62" s="762" t="s">
        <v>405</v>
      </c>
      <c r="D62" s="763">
        <v>1</v>
      </c>
      <c r="E62" s="764">
        <v>1</v>
      </c>
      <c r="F62" s="763">
        <v>6</v>
      </c>
      <c r="G62" s="764">
        <v>6</v>
      </c>
      <c r="H62" s="763">
        <v>5</v>
      </c>
      <c r="I62" s="763">
        <v>1</v>
      </c>
      <c r="J62" s="771"/>
      <c r="K62" s="763">
        <v>19</v>
      </c>
      <c r="L62" s="764">
        <v>19</v>
      </c>
      <c r="M62" s="763">
        <v>45</v>
      </c>
      <c r="N62" s="764">
        <v>45.321428571428569</v>
      </c>
      <c r="O62" s="763">
        <v>14</v>
      </c>
      <c r="P62" s="763">
        <v>31</v>
      </c>
      <c r="Q62" s="771"/>
      <c r="R62" s="763">
        <v>20</v>
      </c>
      <c r="S62" s="763">
        <v>20</v>
      </c>
      <c r="T62" s="763">
        <v>51</v>
      </c>
      <c r="U62" s="763">
        <v>51.321428571428569</v>
      </c>
      <c r="V62" s="763">
        <v>19</v>
      </c>
      <c r="W62" s="763">
        <v>32</v>
      </c>
      <c r="X62" s="763">
        <v>17</v>
      </c>
      <c r="Y62" s="763">
        <v>34</v>
      </c>
    </row>
    <row r="63" spans="2:25" ht="15.75">
      <c r="B63" s="723" t="s">
        <v>406</v>
      </c>
      <c r="C63" s="762" t="s">
        <v>407</v>
      </c>
      <c r="D63" s="763">
        <v>0</v>
      </c>
      <c r="E63" s="764">
        <v>0</v>
      </c>
      <c r="F63" s="763">
        <v>0</v>
      </c>
      <c r="G63" s="764">
        <v>0</v>
      </c>
      <c r="H63" s="763">
        <v>0</v>
      </c>
      <c r="I63" s="763">
        <v>0</v>
      </c>
      <c r="J63" s="771"/>
      <c r="K63" s="763">
        <v>4</v>
      </c>
      <c r="L63" s="764">
        <v>4</v>
      </c>
      <c r="M63" s="763">
        <v>8</v>
      </c>
      <c r="N63" s="764">
        <v>8</v>
      </c>
      <c r="O63" s="763">
        <v>4</v>
      </c>
      <c r="P63" s="763">
        <v>4</v>
      </c>
      <c r="Q63" s="771"/>
      <c r="R63" s="763">
        <v>4</v>
      </c>
      <c r="S63" s="763">
        <v>4</v>
      </c>
      <c r="T63" s="763">
        <v>8</v>
      </c>
      <c r="U63" s="763">
        <v>8</v>
      </c>
      <c r="V63" s="763">
        <v>4</v>
      </c>
      <c r="W63" s="763">
        <v>4</v>
      </c>
      <c r="X63" s="763">
        <v>8</v>
      </c>
      <c r="Y63" s="763">
        <v>0</v>
      </c>
    </row>
    <row r="64" spans="2:25" ht="15.75">
      <c r="B64" s="723" t="s">
        <v>408</v>
      </c>
      <c r="C64" s="762" t="s">
        <v>409</v>
      </c>
      <c r="D64" s="763">
        <v>11</v>
      </c>
      <c r="E64" s="764">
        <v>11.5</v>
      </c>
      <c r="F64" s="763">
        <v>15</v>
      </c>
      <c r="G64" s="764">
        <v>15.214285714285714</v>
      </c>
      <c r="H64" s="763">
        <v>5</v>
      </c>
      <c r="I64" s="763">
        <v>10</v>
      </c>
      <c r="J64" s="771"/>
      <c r="K64" s="763">
        <v>40</v>
      </c>
      <c r="L64" s="764">
        <v>40</v>
      </c>
      <c r="M64" s="763">
        <v>64</v>
      </c>
      <c r="N64" s="764">
        <v>65.642857142857139</v>
      </c>
      <c r="O64" s="763">
        <v>20</v>
      </c>
      <c r="P64" s="763">
        <v>44</v>
      </c>
      <c r="Q64" s="771"/>
      <c r="R64" s="763">
        <v>51</v>
      </c>
      <c r="S64" s="763">
        <v>51.5</v>
      </c>
      <c r="T64" s="763">
        <v>79</v>
      </c>
      <c r="U64" s="763">
        <v>80.857142857142847</v>
      </c>
      <c r="V64" s="763">
        <v>25</v>
      </c>
      <c r="W64" s="763">
        <v>54</v>
      </c>
      <c r="X64" s="763">
        <v>34</v>
      </c>
      <c r="Y64" s="763">
        <v>45</v>
      </c>
    </row>
    <row r="65" spans="2:25" ht="15.75">
      <c r="B65" s="723" t="s">
        <v>410</v>
      </c>
      <c r="C65" s="762" t="s">
        <v>411</v>
      </c>
      <c r="D65" s="763">
        <v>32</v>
      </c>
      <c r="E65" s="764">
        <v>33</v>
      </c>
      <c r="F65" s="763">
        <v>59</v>
      </c>
      <c r="G65" s="764">
        <v>60</v>
      </c>
      <c r="H65" s="763">
        <v>27</v>
      </c>
      <c r="I65" s="763">
        <v>32</v>
      </c>
      <c r="J65" s="771"/>
      <c r="K65" s="763">
        <v>352</v>
      </c>
      <c r="L65" s="764">
        <v>357.39285714285717</v>
      </c>
      <c r="M65" s="763">
        <v>660</v>
      </c>
      <c r="N65" s="764">
        <v>674.07142857142856</v>
      </c>
      <c r="O65" s="763">
        <v>248</v>
      </c>
      <c r="P65" s="763">
        <v>412</v>
      </c>
      <c r="Q65" s="771"/>
      <c r="R65" s="763">
        <v>384</v>
      </c>
      <c r="S65" s="763">
        <v>390.39285714285717</v>
      </c>
      <c r="T65" s="763">
        <v>719</v>
      </c>
      <c r="U65" s="763">
        <v>734.07142857142856</v>
      </c>
      <c r="V65" s="763">
        <v>275</v>
      </c>
      <c r="W65" s="763">
        <v>444</v>
      </c>
      <c r="X65" s="763">
        <v>322</v>
      </c>
      <c r="Y65" s="763">
        <v>397</v>
      </c>
    </row>
    <row r="66" spans="2:25" ht="15.75">
      <c r="B66" s="723" t="s">
        <v>412</v>
      </c>
      <c r="C66" s="762" t="s">
        <v>413</v>
      </c>
      <c r="D66" s="763">
        <v>51</v>
      </c>
      <c r="E66" s="764">
        <v>51.964285714285715</v>
      </c>
      <c r="F66" s="763">
        <v>193</v>
      </c>
      <c r="G66" s="764">
        <v>201.53571428571428</v>
      </c>
      <c r="H66" s="763">
        <v>80</v>
      </c>
      <c r="I66" s="763">
        <v>113</v>
      </c>
      <c r="J66" s="771"/>
      <c r="K66" s="763">
        <v>187</v>
      </c>
      <c r="L66" s="764">
        <v>190.32142857142858</v>
      </c>
      <c r="M66" s="763">
        <v>618</v>
      </c>
      <c r="N66" s="764">
        <v>636.92857142857144</v>
      </c>
      <c r="O66" s="763">
        <v>205</v>
      </c>
      <c r="P66" s="763">
        <v>413</v>
      </c>
      <c r="Q66" s="771"/>
      <c r="R66" s="763">
        <v>238</v>
      </c>
      <c r="S66" s="763">
        <v>242.28571428571431</v>
      </c>
      <c r="T66" s="763">
        <v>811</v>
      </c>
      <c r="U66" s="763">
        <v>838.46428571428578</v>
      </c>
      <c r="V66" s="763">
        <v>285</v>
      </c>
      <c r="W66" s="763">
        <v>526</v>
      </c>
      <c r="X66" s="763">
        <v>586</v>
      </c>
      <c r="Y66" s="763">
        <v>225</v>
      </c>
    </row>
    <row r="67" spans="2:25" ht="15.75">
      <c r="B67" s="723" t="s">
        <v>414</v>
      </c>
      <c r="C67" s="762" t="s">
        <v>415</v>
      </c>
      <c r="D67" s="763">
        <v>20</v>
      </c>
      <c r="E67" s="764">
        <v>20.714285714285715</v>
      </c>
      <c r="F67" s="763">
        <v>118</v>
      </c>
      <c r="G67" s="764">
        <v>119.82142857142857</v>
      </c>
      <c r="H67" s="763">
        <v>35</v>
      </c>
      <c r="I67" s="763">
        <v>83</v>
      </c>
      <c r="J67" s="771"/>
      <c r="K67" s="763">
        <v>112</v>
      </c>
      <c r="L67" s="764">
        <v>112.39285714285714</v>
      </c>
      <c r="M67" s="763">
        <v>366</v>
      </c>
      <c r="N67" s="764">
        <v>379.64285714285717</v>
      </c>
      <c r="O67" s="763">
        <v>128</v>
      </c>
      <c r="P67" s="763">
        <v>238</v>
      </c>
      <c r="Q67" s="771"/>
      <c r="R67" s="763">
        <v>132</v>
      </c>
      <c r="S67" s="763">
        <v>133.10714285714286</v>
      </c>
      <c r="T67" s="763">
        <v>484</v>
      </c>
      <c r="U67" s="763">
        <v>499.46428571428572</v>
      </c>
      <c r="V67" s="763">
        <v>163</v>
      </c>
      <c r="W67" s="763">
        <v>321</v>
      </c>
      <c r="X67" s="763">
        <v>280</v>
      </c>
      <c r="Y67" s="763">
        <v>204</v>
      </c>
    </row>
    <row r="68" spans="2:25" ht="15.75">
      <c r="B68" s="723" t="s">
        <v>416</v>
      </c>
      <c r="C68" s="762" t="s">
        <v>417</v>
      </c>
      <c r="D68" s="763">
        <v>73</v>
      </c>
      <c r="E68" s="764">
        <v>76.214285714285708</v>
      </c>
      <c r="F68" s="763">
        <v>226</v>
      </c>
      <c r="G68" s="764">
        <v>237.71428571428572</v>
      </c>
      <c r="H68" s="763">
        <v>141</v>
      </c>
      <c r="I68" s="763">
        <v>85</v>
      </c>
      <c r="J68" s="771"/>
      <c r="K68" s="763">
        <v>106</v>
      </c>
      <c r="L68" s="764">
        <v>106.92857142857143</v>
      </c>
      <c r="M68" s="763">
        <v>233</v>
      </c>
      <c r="N68" s="764">
        <v>236</v>
      </c>
      <c r="O68" s="763">
        <v>121</v>
      </c>
      <c r="P68" s="763">
        <v>112</v>
      </c>
      <c r="Q68" s="771"/>
      <c r="R68" s="763">
        <v>179</v>
      </c>
      <c r="S68" s="763">
        <v>183.14285714285714</v>
      </c>
      <c r="T68" s="763">
        <v>459</v>
      </c>
      <c r="U68" s="763">
        <v>473.71428571428572</v>
      </c>
      <c r="V68" s="763">
        <v>262</v>
      </c>
      <c r="W68" s="763">
        <v>197</v>
      </c>
      <c r="X68" s="763">
        <v>247</v>
      </c>
      <c r="Y68" s="763">
        <v>212</v>
      </c>
    </row>
    <row r="69" spans="2:25" ht="15.75">
      <c r="B69" s="723" t="s">
        <v>418</v>
      </c>
      <c r="C69" s="762" t="s">
        <v>419</v>
      </c>
      <c r="D69" s="763">
        <v>7</v>
      </c>
      <c r="E69" s="764">
        <v>7</v>
      </c>
      <c r="F69" s="763">
        <v>19</v>
      </c>
      <c r="G69" s="764">
        <v>19</v>
      </c>
      <c r="H69" s="763">
        <v>9</v>
      </c>
      <c r="I69" s="763">
        <v>10</v>
      </c>
      <c r="J69" s="771"/>
      <c r="K69" s="763">
        <v>9</v>
      </c>
      <c r="L69" s="764">
        <v>9.5</v>
      </c>
      <c r="M69" s="763">
        <v>14</v>
      </c>
      <c r="N69" s="764">
        <v>14.5</v>
      </c>
      <c r="O69" s="763">
        <v>3</v>
      </c>
      <c r="P69" s="763">
        <v>11</v>
      </c>
      <c r="Q69" s="771"/>
      <c r="R69" s="763">
        <v>16</v>
      </c>
      <c r="S69" s="763">
        <v>16.5</v>
      </c>
      <c r="T69" s="763">
        <v>33</v>
      </c>
      <c r="U69" s="763">
        <v>33.5</v>
      </c>
      <c r="V69" s="763">
        <v>12</v>
      </c>
      <c r="W69" s="763">
        <v>21</v>
      </c>
      <c r="X69" s="763">
        <v>26</v>
      </c>
      <c r="Y69" s="763">
        <v>7</v>
      </c>
    </row>
    <row r="70" spans="2:25" ht="15.75">
      <c r="B70" s="723" t="s">
        <v>420</v>
      </c>
      <c r="C70" s="762" t="s">
        <v>421</v>
      </c>
      <c r="D70" s="763">
        <v>42</v>
      </c>
      <c r="E70" s="764">
        <v>41.357142857142854</v>
      </c>
      <c r="F70" s="763">
        <v>127</v>
      </c>
      <c r="G70" s="764">
        <v>124.32142857142857</v>
      </c>
      <c r="H70" s="763">
        <v>64</v>
      </c>
      <c r="I70" s="763">
        <v>63</v>
      </c>
      <c r="J70" s="771"/>
      <c r="K70" s="763">
        <v>255</v>
      </c>
      <c r="L70" s="764">
        <v>264.10714285714283</v>
      </c>
      <c r="M70" s="763">
        <v>678</v>
      </c>
      <c r="N70" s="764">
        <v>708.35714285714289</v>
      </c>
      <c r="O70" s="763">
        <v>306</v>
      </c>
      <c r="P70" s="763">
        <v>372</v>
      </c>
      <c r="Q70" s="771"/>
      <c r="R70" s="763">
        <v>297</v>
      </c>
      <c r="S70" s="763">
        <v>305.46428571428567</v>
      </c>
      <c r="T70" s="763">
        <v>805</v>
      </c>
      <c r="U70" s="763">
        <v>832.67857142857144</v>
      </c>
      <c r="V70" s="763">
        <v>370</v>
      </c>
      <c r="W70" s="763">
        <v>435</v>
      </c>
      <c r="X70" s="763">
        <v>492</v>
      </c>
      <c r="Y70" s="763">
        <v>313</v>
      </c>
    </row>
    <row r="71" spans="2:25" ht="15.75">
      <c r="B71" s="723" t="s">
        <v>422</v>
      </c>
      <c r="C71" s="762" t="s">
        <v>423</v>
      </c>
      <c r="D71" s="763">
        <v>12</v>
      </c>
      <c r="E71" s="764">
        <v>12.464285714285714</v>
      </c>
      <c r="F71" s="763">
        <v>102</v>
      </c>
      <c r="G71" s="764">
        <v>102.46428571428571</v>
      </c>
      <c r="H71" s="763">
        <v>79</v>
      </c>
      <c r="I71" s="763">
        <v>23</v>
      </c>
      <c r="J71" s="771"/>
      <c r="K71" s="763">
        <v>172</v>
      </c>
      <c r="L71" s="764">
        <v>175.53571428571428</v>
      </c>
      <c r="M71" s="763">
        <v>523</v>
      </c>
      <c r="N71" s="764">
        <v>537.71428571428567</v>
      </c>
      <c r="O71" s="763">
        <v>199</v>
      </c>
      <c r="P71" s="763">
        <v>324</v>
      </c>
      <c r="Q71" s="771"/>
      <c r="R71" s="763">
        <v>184</v>
      </c>
      <c r="S71" s="763">
        <v>188</v>
      </c>
      <c r="T71" s="763">
        <v>625</v>
      </c>
      <c r="U71" s="763">
        <v>640.17857142857133</v>
      </c>
      <c r="V71" s="763">
        <v>278</v>
      </c>
      <c r="W71" s="763">
        <v>347</v>
      </c>
      <c r="X71" s="763">
        <v>247</v>
      </c>
      <c r="Y71" s="763">
        <v>378</v>
      </c>
    </row>
    <row r="72" spans="2:25" ht="15.75">
      <c r="B72" s="723" t="s">
        <v>424</v>
      </c>
      <c r="C72" s="762" t="s">
        <v>425</v>
      </c>
      <c r="D72" s="763">
        <v>1</v>
      </c>
      <c r="E72" s="764">
        <v>1.5714285714285714</v>
      </c>
      <c r="F72" s="763">
        <v>1</v>
      </c>
      <c r="G72" s="764">
        <v>2.1428571428571428</v>
      </c>
      <c r="H72" s="763">
        <v>0</v>
      </c>
      <c r="I72" s="763">
        <v>1</v>
      </c>
      <c r="J72" s="771"/>
      <c r="K72" s="763">
        <v>4</v>
      </c>
      <c r="L72" s="764">
        <v>4</v>
      </c>
      <c r="M72" s="763">
        <v>4</v>
      </c>
      <c r="N72" s="764">
        <v>4</v>
      </c>
      <c r="O72" s="763">
        <v>0</v>
      </c>
      <c r="P72" s="763">
        <v>4</v>
      </c>
      <c r="Q72" s="771"/>
      <c r="R72" s="763">
        <v>5</v>
      </c>
      <c r="S72" s="763">
        <v>5.5714285714285712</v>
      </c>
      <c r="T72" s="763">
        <v>5</v>
      </c>
      <c r="U72" s="763">
        <v>6.1428571428571423</v>
      </c>
      <c r="V72" s="763">
        <v>0</v>
      </c>
      <c r="W72" s="763">
        <v>5</v>
      </c>
      <c r="X72" s="763">
        <v>2</v>
      </c>
      <c r="Y72" s="763">
        <v>3</v>
      </c>
    </row>
    <row r="73" spans="2:25" ht="15.75">
      <c r="B73" s="723" t="s">
        <v>426</v>
      </c>
      <c r="C73" s="762" t="s">
        <v>427</v>
      </c>
      <c r="D73" s="763">
        <v>22</v>
      </c>
      <c r="E73" s="764">
        <v>22</v>
      </c>
      <c r="F73" s="763">
        <v>63</v>
      </c>
      <c r="G73" s="764">
        <v>62.964285714285715</v>
      </c>
      <c r="H73" s="763">
        <v>40</v>
      </c>
      <c r="I73" s="763">
        <v>23</v>
      </c>
      <c r="J73" s="771"/>
      <c r="K73" s="763">
        <v>351</v>
      </c>
      <c r="L73" s="764">
        <v>356.75</v>
      </c>
      <c r="M73" s="763">
        <v>1330</v>
      </c>
      <c r="N73" s="764">
        <v>1351.8214285714287</v>
      </c>
      <c r="O73" s="763">
        <v>802</v>
      </c>
      <c r="P73" s="763">
        <v>528</v>
      </c>
      <c r="Q73" s="771"/>
      <c r="R73" s="763">
        <v>373</v>
      </c>
      <c r="S73" s="763">
        <v>378.75</v>
      </c>
      <c r="T73" s="763">
        <v>1393</v>
      </c>
      <c r="U73" s="763">
        <v>1414.7857142857144</v>
      </c>
      <c r="V73" s="763">
        <v>842</v>
      </c>
      <c r="W73" s="763">
        <v>551</v>
      </c>
      <c r="X73" s="763">
        <v>675</v>
      </c>
      <c r="Y73" s="763">
        <v>718</v>
      </c>
    </row>
    <row r="74" spans="2:25" ht="15.75">
      <c r="B74" s="723" t="s">
        <v>428</v>
      </c>
      <c r="C74" s="762" t="s">
        <v>429</v>
      </c>
      <c r="D74" s="763">
        <v>8</v>
      </c>
      <c r="E74" s="764">
        <v>8</v>
      </c>
      <c r="F74" s="763">
        <v>15</v>
      </c>
      <c r="G74" s="764">
        <v>15</v>
      </c>
      <c r="H74" s="763">
        <v>4</v>
      </c>
      <c r="I74" s="763">
        <v>11</v>
      </c>
      <c r="J74" s="771"/>
      <c r="K74" s="763">
        <v>34</v>
      </c>
      <c r="L74" s="764">
        <v>34.75</v>
      </c>
      <c r="M74" s="763">
        <v>134</v>
      </c>
      <c r="N74" s="764">
        <v>135.14285714285714</v>
      </c>
      <c r="O74" s="763">
        <v>37</v>
      </c>
      <c r="P74" s="763">
        <v>97</v>
      </c>
      <c r="Q74" s="771"/>
      <c r="R74" s="763">
        <v>42</v>
      </c>
      <c r="S74" s="763">
        <v>42.75</v>
      </c>
      <c r="T74" s="763">
        <v>149</v>
      </c>
      <c r="U74" s="763">
        <v>150.14285714285714</v>
      </c>
      <c r="V74" s="763">
        <v>41</v>
      </c>
      <c r="W74" s="763">
        <v>108</v>
      </c>
      <c r="X74" s="763">
        <v>67</v>
      </c>
      <c r="Y74" s="763">
        <v>82</v>
      </c>
    </row>
    <row r="75" spans="2:25" ht="15.75">
      <c r="B75" s="723" t="s">
        <v>430</v>
      </c>
      <c r="C75" s="762" t="s">
        <v>608</v>
      </c>
      <c r="D75" s="763">
        <v>51</v>
      </c>
      <c r="E75" s="764">
        <v>51.571428571428569</v>
      </c>
      <c r="F75" s="763">
        <v>228</v>
      </c>
      <c r="G75" s="764">
        <v>229.89285714285714</v>
      </c>
      <c r="H75" s="763">
        <v>50</v>
      </c>
      <c r="I75" s="763">
        <v>178</v>
      </c>
      <c r="J75" s="771"/>
      <c r="K75" s="763">
        <v>2009</v>
      </c>
      <c r="L75" s="764">
        <v>2032.7857142857142</v>
      </c>
      <c r="M75" s="763">
        <v>10536</v>
      </c>
      <c r="N75" s="764">
        <v>10693.25</v>
      </c>
      <c r="O75" s="763">
        <v>2506</v>
      </c>
      <c r="P75" s="763">
        <v>8030</v>
      </c>
      <c r="Q75" s="771"/>
      <c r="R75" s="763">
        <v>2060</v>
      </c>
      <c r="S75" s="763">
        <v>2084.3571428571427</v>
      </c>
      <c r="T75" s="763">
        <v>10764</v>
      </c>
      <c r="U75" s="763">
        <v>10923.142857142857</v>
      </c>
      <c r="V75" s="763">
        <v>2556</v>
      </c>
      <c r="W75" s="763">
        <v>8208</v>
      </c>
      <c r="X75" s="763">
        <v>7101</v>
      </c>
      <c r="Y75" s="763">
        <v>3663</v>
      </c>
    </row>
    <row r="76" spans="2:25" ht="15.75">
      <c r="B76" s="723" t="s">
        <v>431</v>
      </c>
      <c r="C76" s="762" t="s">
        <v>432</v>
      </c>
      <c r="D76" s="763">
        <v>4</v>
      </c>
      <c r="E76" s="764">
        <v>4.8214285714285712</v>
      </c>
      <c r="F76" s="763">
        <v>5</v>
      </c>
      <c r="G76" s="764">
        <v>7.1428571428571432</v>
      </c>
      <c r="H76" s="763">
        <v>3</v>
      </c>
      <c r="I76" s="763">
        <v>2</v>
      </c>
      <c r="J76" s="771"/>
      <c r="K76" s="763">
        <v>10</v>
      </c>
      <c r="L76" s="764">
        <v>10.785714285714286</v>
      </c>
      <c r="M76" s="763">
        <v>20</v>
      </c>
      <c r="N76" s="764">
        <v>22.357142857142858</v>
      </c>
      <c r="O76" s="763">
        <v>10</v>
      </c>
      <c r="P76" s="763">
        <v>10</v>
      </c>
      <c r="Q76" s="771"/>
      <c r="R76" s="763">
        <v>14</v>
      </c>
      <c r="S76" s="763">
        <v>15.607142857142858</v>
      </c>
      <c r="T76" s="763">
        <v>25</v>
      </c>
      <c r="U76" s="763">
        <v>29.5</v>
      </c>
      <c r="V76" s="763">
        <v>13</v>
      </c>
      <c r="W76" s="763">
        <v>12</v>
      </c>
      <c r="X76" s="763">
        <v>10</v>
      </c>
      <c r="Y76" s="763">
        <v>15</v>
      </c>
    </row>
    <row r="77" spans="2:25" ht="15.75">
      <c r="B77" s="723" t="s">
        <v>433</v>
      </c>
      <c r="C77" s="762" t="s">
        <v>434</v>
      </c>
      <c r="D77" s="763">
        <v>80</v>
      </c>
      <c r="E77" s="764">
        <v>78.607142857142861</v>
      </c>
      <c r="F77" s="763">
        <v>272</v>
      </c>
      <c r="G77" s="764">
        <v>279.35714285714283</v>
      </c>
      <c r="H77" s="763">
        <v>128</v>
      </c>
      <c r="I77" s="763">
        <v>144</v>
      </c>
      <c r="J77" s="771"/>
      <c r="K77" s="763">
        <v>260</v>
      </c>
      <c r="L77" s="764">
        <v>267.5</v>
      </c>
      <c r="M77" s="763">
        <v>961</v>
      </c>
      <c r="N77" s="764">
        <v>1035.75</v>
      </c>
      <c r="O77" s="763">
        <v>276</v>
      </c>
      <c r="P77" s="763">
        <v>685</v>
      </c>
      <c r="Q77" s="771"/>
      <c r="R77" s="763">
        <v>340</v>
      </c>
      <c r="S77" s="763">
        <v>346.10714285714289</v>
      </c>
      <c r="T77" s="763">
        <v>1233</v>
      </c>
      <c r="U77" s="763">
        <v>1315.1071428571429</v>
      </c>
      <c r="V77" s="763">
        <v>404</v>
      </c>
      <c r="W77" s="763">
        <v>829</v>
      </c>
      <c r="X77" s="763">
        <v>612</v>
      </c>
      <c r="Y77" s="763">
        <v>621</v>
      </c>
    </row>
    <row r="78" spans="2:25" ht="15.75">
      <c r="B78" s="723" t="s">
        <v>435</v>
      </c>
      <c r="C78" s="762" t="s">
        <v>436</v>
      </c>
      <c r="D78" s="763">
        <v>45</v>
      </c>
      <c r="E78" s="764">
        <v>47.821428571428569</v>
      </c>
      <c r="F78" s="763">
        <v>245</v>
      </c>
      <c r="G78" s="764">
        <v>320.60714285714283</v>
      </c>
      <c r="H78" s="763">
        <v>130</v>
      </c>
      <c r="I78" s="763">
        <v>115</v>
      </c>
      <c r="J78" s="771"/>
      <c r="K78" s="763">
        <v>344</v>
      </c>
      <c r="L78" s="764">
        <v>349.53571428571428</v>
      </c>
      <c r="M78" s="763">
        <v>1200</v>
      </c>
      <c r="N78" s="764">
        <v>1250.6785714285713</v>
      </c>
      <c r="O78" s="763">
        <v>496</v>
      </c>
      <c r="P78" s="763">
        <v>704</v>
      </c>
      <c r="Q78" s="771"/>
      <c r="R78" s="763">
        <v>389</v>
      </c>
      <c r="S78" s="763">
        <v>397.35714285714283</v>
      </c>
      <c r="T78" s="763">
        <v>1445</v>
      </c>
      <c r="U78" s="763">
        <v>1571.2857142857142</v>
      </c>
      <c r="V78" s="763">
        <v>626</v>
      </c>
      <c r="W78" s="763">
        <v>819</v>
      </c>
      <c r="X78" s="763">
        <v>534</v>
      </c>
      <c r="Y78" s="763">
        <v>911</v>
      </c>
    </row>
    <row r="79" spans="2:25" ht="15.75">
      <c r="B79" s="723" t="s">
        <v>437</v>
      </c>
      <c r="C79" s="762" t="s">
        <v>438</v>
      </c>
      <c r="D79" s="763">
        <v>1</v>
      </c>
      <c r="E79" s="764">
        <v>1</v>
      </c>
      <c r="F79" s="763">
        <v>5</v>
      </c>
      <c r="G79" s="764">
        <v>6.4642857142857144</v>
      </c>
      <c r="H79" s="763">
        <v>5</v>
      </c>
      <c r="I79" s="763">
        <v>0</v>
      </c>
      <c r="J79" s="771"/>
      <c r="K79" s="763">
        <v>3</v>
      </c>
      <c r="L79" s="764">
        <v>3</v>
      </c>
      <c r="M79" s="763">
        <v>4</v>
      </c>
      <c r="N79" s="764">
        <v>20</v>
      </c>
      <c r="O79" s="763">
        <v>1</v>
      </c>
      <c r="P79" s="763">
        <v>3</v>
      </c>
      <c r="Q79" s="771"/>
      <c r="R79" s="763">
        <v>4</v>
      </c>
      <c r="S79" s="763">
        <v>4</v>
      </c>
      <c r="T79" s="763">
        <v>9</v>
      </c>
      <c r="U79" s="763">
        <v>26.464285714285715</v>
      </c>
      <c r="V79" s="763">
        <v>6</v>
      </c>
      <c r="W79" s="763">
        <v>3</v>
      </c>
      <c r="X79" s="763">
        <v>2</v>
      </c>
      <c r="Y79" s="763">
        <v>7</v>
      </c>
    </row>
    <row r="80" spans="2:25" ht="15.75">
      <c r="B80" s="723" t="s">
        <v>439</v>
      </c>
      <c r="C80" s="762" t="s">
        <v>127</v>
      </c>
      <c r="D80" s="763">
        <v>59</v>
      </c>
      <c r="E80" s="764">
        <v>61.071428571428569</v>
      </c>
      <c r="F80" s="763">
        <v>155</v>
      </c>
      <c r="G80" s="764">
        <v>160.17857142857142</v>
      </c>
      <c r="H80" s="763">
        <v>45</v>
      </c>
      <c r="I80" s="763">
        <v>110</v>
      </c>
      <c r="J80" s="771"/>
      <c r="K80" s="763">
        <v>586</v>
      </c>
      <c r="L80" s="764">
        <v>594.75</v>
      </c>
      <c r="M80" s="763">
        <v>1386</v>
      </c>
      <c r="N80" s="764">
        <v>1414.0714285714287</v>
      </c>
      <c r="O80" s="763">
        <v>324</v>
      </c>
      <c r="P80" s="763">
        <v>1062</v>
      </c>
      <c r="Q80" s="771"/>
      <c r="R80" s="763">
        <v>645</v>
      </c>
      <c r="S80" s="763">
        <v>655.82142857142856</v>
      </c>
      <c r="T80" s="763">
        <v>1541</v>
      </c>
      <c r="U80" s="763">
        <v>1574.25</v>
      </c>
      <c r="V80" s="763">
        <v>369</v>
      </c>
      <c r="W80" s="763">
        <v>1172</v>
      </c>
      <c r="X80" s="763">
        <v>846</v>
      </c>
      <c r="Y80" s="763">
        <v>695</v>
      </c>
    </row>
    <row r="81" spans="2:25" ht="15.75">
      <c r="B81" s="723" t="s">
        <v>440</v>
      </c>
      <c r="C81" s="762" t="s">
        <v>441</v>
      </c>
      <c r="D81" s="763">
        <v>29</v>
      </c>
      <c r="E81" s="764">
        <v>29.178571428571427</v>
      </c>
      <c r="F81" s="763">
        <v>49</v>
      </c>
      <c r="G81" s="764">
        <v>49.178571428571431</v>
      </c>
      <c r="H81" s="763">
        <v>10</v>
      </c>
      <c r="I81" s="763">
        <v>39</v>
      </c>
      <c r="J81" s="771"/>
      <c r="K81" s="763">
        <v>361</v>
      </c>
      <c r="L81" s="764">
        <v>364.89285714285717</v>
      </c>
      <c r="M81" s="763">
        <v>676</v>
      </c>
      <c r="N81" s="764">
        <v>691</v>
      </c>
      <c r="O81" s="763">
        <v>121</v>
      </c>
      <c r="P81" s="763">
        <v>555</v>
      </c>
      <c r="Q81" s="771"/>
      <c r="R81" s="763">
        <v>390</v>
      </c>
      <c r="S81" s="763">
        <v>394.07142857142861</v>
      </c>
      <c r="T81" s="763">
        <v>725</v>
      </c>
      <c r="U81" s="763">
        <v>740.17857142857144</v>
      </c>
      <c r="V81" s="763">
        <v>131</v>
      </c>
      <c r="W81" s="763">
        <v>594</v>
      </c>
      <c r="X81" s="763">
        <v>431</v>
      </c>
      <c r="Y81" s="763">
        <v>294</v>
      </c>
    </row>
    <row r="82" spans="2:25" ht="15.75">
      <c r="B82" s="723" t="s">
        <v>442</v>
      </c>
      <c r="C82" s="762" t="s">
        <v>443</v>
      </c>
      <c r="D82" s="763">
        <v>12</v>
      </c>
      <c r="E82" s="764">
        <v>12.321428571428571</v>
      </c>
      <c r="F82" s="763">
        <v>49</v>
      </c>
      <c r="G82" s="764">
        <v>51.214285714285715</v>
      </c>
      <c r="H82" s="763">
        <v>10</v>
      </c>
      <c r="I82" s="763">
        <v>39</v>
      </c>
      <c r="J82" s="771"/>
      <c r="K82" s="763">
        <v>21</v>
      </c>
      <c r="L82" s="764">
        <v>22.071428571428573</v>
      </c>
      <c r="M82" s="763">
        <v>131</v>
      </c>
      <c r="N82" s="764">
        <v>184.71428571428572</v>
      </c>
      <c r="O82" s="763">
        <v>33</v>
      </c>
      <c r="P82" s="763">
        <v>98</v>
      </c>
      <c r="Q82" s="771"/>
      <c r="R82" s="763">
        <v>33</v>
      </c>
      <c r="S82" s="763">
        <v>34.392857142857146</v>
      </c>
      <c r="T82" s="763">
        <v>180</v>
      </c>
      <c r="U82" s="763">
        <v>235.92857142857144</v>
      </c>
      <c r="V82" s="763">
        <v>43</v>
      </c>
      <c r="W82" s="763">
        <v>137</v>
      </c>
      <c r="X82" s="763">
        <v>29</v>
      </c>
      <c r="Y82" s="763">
        <v>151</v>
      </c>
    </row>
    <row r="83" spans="2:25" ht="15.75">
      <c r="B83" s="723" t="s">
        <v>444</v>
      </c>
      <c r="C83" s="762" t="s">
        <v>445</v>
      </c>
      <c r="D83" s="763">
        <v>22</v>
      </c>
      <c r="E83" s="764">
        <v>23.321428571428573</v>
      </c>
      <c r="F83" s="763">
        <v>133</v>
      </c>
      <c r="G83" s="764">
        <v>148.85714285714286</v>
      </c>
      <c r="H83" s="763">
        <v>55</v>
      </c>
      <c r="I83" s="763">
        <v>78</v>
      </c>
      <c r="J83" s="771"/>
      <c r="K83" s="763">
        <v>104</v>
      </c>
      <c r="L83" s="764">
        <v>104.25</v>
      </c>
      <c r="M83" s="763">
        <v>279</v>
      </c>
      <c r="N83" s="764">
        <v>284.5</v>
      </c>
      <c r="O83" s="763">
        <v>81</v>
      </c>
      <c r="P83" s="763">
        <v>198</v>
      </c>
      <c r="Q83" s="771"/>
      <c r="R83" s="763">
        <v>126</v>
      </c>
      <c r="S83" s="763">
        <v>127.57142857142857</v>
      </c>
      <c r="T83" s="763">
        <v>412</v>
      </c>
      <c r="U83" s="763">
        <v>433.35714285714289</v>
      </c>
      <c r="V83" s="763">
        <v>136</v>
      </c>
      <c r="W83" s="763">
        <v>276</v>
      </c>
      <c r="X83" s="763">
        <v>200</v>
      </c>
      <c r="Y83" s="763">
        <v>212</v>
      </c>
    </row>
    <row r="84" spans="2:25" ht="15.75">
      <c r="B84" s="723" t="s">
        <v>446</v>
      </c>
      <c r="C84" s="762" t="s">
        <v>447</v>
      </c>
      <c r="D84" s="763">
        <v>7</v>
      </c>
      <c r="E84" s="764">
        <v>7</v>
      </c>
      <c r="F84" s="763">
        <v>17</v>
      </c>
      <c r="G84" s="764">
        <v>17.857142857142858</v>
      </c>
      <c r="H84" s="763">
        <v>9</v>
      </c>
      <c r="I84" s="763">
        <v>8</v>
      </c>
      <c r="J84" s="771"/>
      <c r="K84" s="763">
        <v>284</v>
      </c>
      <c r="L84" s="764">
        <v>290.07142857142856</v>
      </c>
      <c r="M84" s="763">
        <v>979</v>
      </c>
      <c r="N84" s="764">
        <v>1063.7857142857142</v>
      </c>
      <c r="O84" s="763">
        <v>535</v>
      </c>
      <c r="P84" s="763">
        <v>444</v>
      </c>
      <c r="Q84" s="771"/>
      <c r="R84" s="763">
        <v>291</v>
      </c>
      <c r="S84" s="763">
        <v>297.07142857142856</v>
      </c>
      <c r="T84" s="763">
        <v>996</v>
      </c>
      <c r="U84" s="763">
        <v>1081.6428571428571</v>
      </c>
      <c r="V84" s="763">
        <v>544</v>
      </c>
      <c r="W84" s="763">
        <v>452</v>
      </c>
      <c r="X84" s="763">
        <v>369</v>
      </c>
      <c r="Y84" s="763">
        <v>627</v>
      </c>
    </row>
    <row r="85" spans="2:25" ht="15.75">
      <c r="B85" s="723" t="s">
        <v>448</v>
      </c>
      <c r="C85" s="762" t="s">
        <v>449</v>
      </c>
      <c r="D85" s="763">
        <v>4</v>
      </c>
      <c r="E85" s="764">
        <v>4</v>
      </c>
      <c r="F85" s="763">
        <v>19</v>
      </c>
      <c r="G85" s="764">
        <v>19</v>
      </c>
      <c r="H85" s="763">
        <v>5</v>
      </c>
      <c r="I85" s="763">
        <v>14</v>
      </c>
      <c r="J85" s="771"/>
      <c r="K85" s="763">
        <v>62</v>
      </c>
      <c r="L85" s="764">
        <v>62</v>
      </c>
      <c r="M85" s="763">
        <v>281</v>
      </c>
      <c r="N85" s="764">
        <v>284.85714285714283</v>
      </c>
      <c r="O85" s="763">
        <v>121</v>
      </c>
      <c r="P85" s="763">
        <v>160</v>
      </c>
      <c r="Q85" s="771"/>
      <c r="R85" s="763">
        <v>66</v>
      </c>
      <c r="S85" s="763">
        <v>66</v>
      </c>
      <c r="T85" s="763">
        <v>300</v>
      </c>
      <c r="U85" s="763">
        <v>303.85714285714283</v>
      </c>
      <c r="V85" s="763">
        <v>126</v>
      </c>
      <c r="W85" s="763">
        <v>174</v>
      </c>
      <c r="X85" s="763">
        <v>210</v>
      </c>
      <c r="Y85" s="763">
        <v>90</v>
      </c>
    </row>
    <row r="86" spans="2:25" ht="15.75">
      <c r="B86" s="723" t="s">
        <v>450</v>
      </c>
      <c r="C86" s="762" t="s">
        <v>451</v>
      </c>
      <c r="D86" s="763">
        <v>10</v>
      </c>
      <c r="E86" s="764">
        <v>10</v>
      </c>
      <c r="F86" s="763">
        <v>118</v>
      </c>
      <c r="G86" s="764">
        <v>121.96428571428571</v>
      </c>
      <c r="H86" s="763">
        <v>58</v>
      </c>
      <c r="I86" s="763">
        <v>60</v>
      </c>
      <c r="J86" s="771"/>
      <c r="K86" s="763">
        <v>271</v>
      </c>
      <c r="L86" s="764">
        <v>274.92857142857144</v>
      </c>
      <c r="M86" s="763">
        <v>1686</v>
      </c>
      <c r="N86" s="764">
        <v>1726.8571428571429</v>
      </c>
      <c r="O86" s="763">
        <v>936</v>
      </c>
      <c r="P86" s="763">
        <v>750</v>
      </c>
      <c r="Q86" s="771"/>
      <c r="R86" s="763">
        <v>281</v>
      </c>
      <c r="S86" s="763">
        <v>284.92857142857144</v>
      </c>
      <c r="T86" s="763">
        <v>1804</v>
      </c>
      <c r="U86" s="763">
        <v>1848.8214285714287</v>
      </c>
      <c r="V86" s="763">
        <v>994</v>
      </c>
      <c r="W86" s="763">
        <v>810</v>
      </c>
      <c r="X86" s="763">
        <v>1072</v>
      </c>
      <c r="Y86" s="763">
        <v>732</v>
      </c>
    </row>
    <row r="87" spans="2:25" ht="15.75">
      <c r="B87" s="723" t="s">
        <v>452</v>
      </c>
      <c r="C87" s="762" t="s">
        <v>453</v>
      </c>
      <c r="D87" s="763">
        <v>50</v>
      </c>
      <c r="E87" s="764">
        <v>51.75</v>
      </c>
      <c r="F87" s="763">
        <v>257</v>
      </c>
      <c r="G87" s="764">
        <v>262.35714285714283</v>
      </c>
      <c r="H87" s="763">
        <v>135</v>
      </c>
      <c r="I87" s="763">
        <v>122</v>
      </c>
      <c r="J87" s="771"/>
      <c r="K87" s="763">
        <v>863</v>
      </c>
      <c r="L87" s="764">
        <v>894.35714285714289</v>
      </c>
      <c r="M87" s="763">
        <v>3705</v>
      </c>
      <c r="N87" s="764">
        <v>4046.2142857142858</v>
      </c>
      <c r="O87" s="763">
        <v>1904</v>
      </c>
      <c r="P87" s="763">
        <v>1801</v>
      </c>
      <c r="Q87" s="771"/>
      <c r="R87" s="763">
        <v>913</v>
      </c>
      <c r="S87" s="763">
        <v>946.10714285714289</v>
      </c>
      <c r="T87" s="763">
        <v>3962</v>
      </c>
      <c r="U87" s="763">
        <v>4308.5714285714284</v>
      </c>
      <c r="V87" s="763">
        <v>2039</v>
      </c>
      <c r="W87" s="763">
        <v>1923</v>
      </c>
      <c r="X87" s="763">
        <v>1675</v>
      </c>
      <c r="Y87" s="763">
        <v>2287</v>
      </c>
    </row>
    <row r="88" spans="2:25" ht="15.75">
      <c r="B88" s="723" t="s">
        <v>454</v>
      </c>
      <c r="C88" s="762" t="s">
        <v>455</v>
      </c>
      <c r="D88" s="763">
        <v>38</v>
      </c>
      <c r="E88" s="764">
        <v>39.714285714285715</v>
      </c>
      <c r="F88" s="763">
        <v>113</v>
      </c>
      <c r="G88" s="764">
        <v>117.92857142857143</v>
      </c>
      <c r="H88" s="763">
        <v>54</v>
      </c>
      <c r="I88" s="763">
        <v>59</v>
      </c>
      <c r="J88" s="771"/>
      <c r="K88" s="763">
        <v>136</v>
      </c>
      <c r="L88" s="764">
        <v>136</v>
      </c>
      <c r="M88" s="763">
        <v>501</v>
      </c>
      <c r="N88" s="764">
        <v>502.07142857142856</v>
      </c>
      <c r="O88" s="763">
        <v>196</v>
      </c>
      <c r="P88" s="763">
        <v>305</v>
      </c>
      <c r="Q88" s="771"/>
      <c r="R88" s="763">
        <v>174</v>
      </c>
      <c r="S88" s="763">
        <v>175.71428571428572</v>
      </c>
      <c r="T88" s="763">
        <v>614</v>
      </c>
      <c r="U88" s="763">
        <v>620</v>
      </c>
      <c r="V88" s="763">
        <v>250</v>
      </c>
      <c r="W88" s="763">
        <v>364</v>
      </c>
      <c r="X88" s="763">
        <v>400</v>
      </c>
      <c r="Y88" s="763">
        <v>214</v>
      </c>
    </row>
    <row r="89" spans="2:25" ht="15.75">
      <c r="B89" s="723" t="s">
        <v>456</v>
      </c>
      <c r="C89" s="762" t="s">
        <v>457</v>
      </c>
      <c r="D89" s="763">
        <v>12</v>
      </c>
      <c r="E89" s="764">
        <v>12.678571428571429</v>
      </c>
      <c r="F89" s="763">
        <v>117</v>
      </c>
      <c r="G89" s="764">
        <v>121.03571428571429</v>
      </c>
      <c r="H89" s="763">
        <v>37</v>
      </c>
      <c r="I89" s="763">
        <v>80</v>
      </c>
      <c r="J89" s="771"/>
      <c r="K89" s="763">
        <v>103</v>
      </c>
      <c r="L89" s="764">
        <v>104.5</v>
      </c>
      <c r="M89" s="763">
        <v>240</v>
      </c>
      <c r="N89" s="764">
        <v>241.60714285714286</v>
      </c>
      <c r="O89" s="763">
        <v>127</v>
      </c>
      <c r="P89" s="763">
        <v>113</v>
      </c>
      <c r="Q89" s="771"/>
      <c r="R89" s="763">
        <v>115</v>
      </c>
      <c r="S89" s="763">
        <v>117.17857142857143</v>
      </c>
      <c r="T89" s="763">
        <v>357</v>
      </c>
      <c r="U89" s="763">
        <v>362.64285714285717</v>
      </c>
      <c r="V89" s="763">
        <v>164</v>
      </c>
      <c r="W89" s="763">
        <v>193</v>
      </c>
      <c r="X89" s="763">
        <v>219</v>
      </c>
      <c r="Y89" s="763">
        <v>138</v>
      </c>
    </row>
    <row r="90" spans="2:25" ht="15.75">
      <c r="B90" s="723" t="s">
        <v>458</v>
      </c>
      <c r="C90" s="762" t="s">
        <v>459</v>
      </c>
      <c r="D90" s="763">
        <v>90</v>
      </c>
      <c r="E90" s="764">
        <v>92.464285714285708</v>
      </c>
      <c r="F90" s="763">
        <v>201</v>
      </c>
      <c r="G90" s="764">
        <v>211</v>
      </c>
      <c r="H90" s="763">
        <v>44</v>
      </c>
      <c r="I90" s="763">
        <v>157</v>
      </c>
      <c r="J90" s="771"/>
      <c r="K90" s="763">
        <v>1323</v>
      </c>
      <c r="L90" s="764">
        <v>1355.9285714285713</v>
      </c>
      <c r="M90" s="763">
        <v>2715</v>
      </c>
      <c r="N90" s="764">
        <v>2794.6785714285716</v>
      </c>
      <c r="O90" s="763">
        <v>410</v>
      </c>
      <c r="P90" s="763">
        <v>2305</v>
      </c>
      <c r="Q90" s="771"/>
      <c r="R90" s="763">
        <v>1413</v>
      </c>
      <c r="S90" s="763">
        <v>1448.3928571428571</v>
      </c>
      <c r="T90" s="763">
        <v>2916</v>
      </c>
      <c r="U90" s="763">
        <v>3005.6785714285716</v>
      </c>
      <c r="V90" s="763">
        <v>454</v>
      </c>
      <c r="W90" s="763">
        <v>2462</v>
      </c>
      <c r="X90" s="763">
        <v>1424</v>
      </c>
      <c r="Y90" s="763">
        <v>1492</v>
      </c>
    </row>
    <row r="91" spans="2:25" ht="15.75">
      <c r="B91" s="723" t="s">
        <v>460</v>
      </c>
      <c r="C91" s="762" t="s">
        <v>461</v>
      </c>
      <c r="D91" s="763">
        <v>1</v>
      </c>
      <c r="E91" s="764">
        <v>1</v>
      </c>
      <c r="F91" s="763">
        <v>1</v>
      </c>
      <c r="G91" s="764">
        <v>1</v>
      </c>
      <c r="H91" s="763">
        <v>1</v>
      </c>
      <c r="I91" s="763">
        <v>0</v>
      </c>
      <c r="J91" s="771"/>
      <c r="K91" s="763">
        <v>10</v>
      </c>
      <c r="L91" s="764">
        <v>10.607142857142858</v>
      </c>
      <c r="M91" s="763">
        <v>28</v>
      </c>
      <c r="N91" s="764">
        <v>29.821428571428573</v>
      </c>
      <c r="O91" s="763">
        <v>16</v>
      </c>
      <c r="P91" s="763">
        <v>12</v>
      </c>
      <c r="Q91" s="771"/>
      <c r="R91" s="763">
        <v>11</v>
      </c>
      <c r="S91" s="763">
        <v>11.607142857142858</v>
      </c>
      <c r="T91" s="763">
        <v>29</v>
      </c>
      <c r="U91" s="763">
        <v>30.821428571428573</v>
      </c>
      <c r="V91" s="763">
        <v>17</v>
      </c>
      <c r="W91" s="763">
        <v>12</v>
      </c>
      <c r="X91" s="763">
        <v>19</v>
      </c>
      <c r="Y91" s="763">
        <v>10</v>
      </c>
    </row>
    <row r="92" spans="2:25" ht="15.75">
      <c r="B92" s="723" t="s">
        <v>609</v>
      </c>
      <c r="C92" s="762" t="s">
        <v>610</v>
      </c>
      <c r="D92" s="763">
        <v>0</v>
      </c>
      <c r="E92" s="764">
        <v>0</v>
      </c>
      <c r="F92" s="763">
        <v>0</v>
      </c>
      <c r="G92" s="764">
        <v>0</v>
      </c>
      <c r="H92" s="763">
        <v>0</v>
      </c>
      <c r="I92" s="763">
        <v>0</v>
      </c>
      <c r="J92" s="771"/>
      <c r="K92" s="763">
        <v>0</v>
      </c>
      <c r="L92" s="764">
        <v>0</v>
      </c>
      <c r="M92" s="763">
        <v>0</v>
      </c>
      <c r="N92" s="764">
        <v>0</v>
      </c>
      <c r="O92" s="763">
        <v>0</v>
      </c>
      <c r="P92" s="763">
        <v>0</v>
      </c>
      <c r="Q92" s="771"/>
      <c r="R92" s="763">
        <v>0</v>
      </c>
      <c r="S92" s="763">
        <v>0</v>
      </c>
      <c r="T92" s="763">
        <v>0</v>
      </c>
      <c r="U92" s="763">
        <v>0</v>
      </c>
      <c r="V92" s="763">
        <v>0</v>
      </c>
      <c r="W92" s="763">
        <v>0</v>
      </c>
      <c r="X92" s="763">
        <v>0</v>
      </c>
      <c r="Y92" s="763">
        <v>0</v>
      </c>
    </row>
    <row r="93" spans="2:25" ht="15.75">
      <c r="B93" s="723" t="s">
        <v>462</v>
      </c>
      <c r="C93" s="762" t="s">
        <v>463</v>
      </c>
      <c r="D93" s="763">
        <v>0</v>
      </c>
      <c r="E93" s="764">
        <v>0</v>
      </c>
      <c r="F93" s="763">
        <v>0</v>
      </c>
      <c r="G93" s="764">
        <v>0</v>
      </c>
      <c r="H93" s="763">
        <v>0</v>
      </c>
      <c r="I93" s="763">
        <v>0</v>
      </c>
      <c r="J93" s="771"/>
      <c r="K93" s="763">
        <v>1</v>
      </c>
      <c r="L93" s="764">
        <v>1</v>
      </c>
      <c r="M93" s="763">
        <v>1</v>
      </c>
      <c r="N93" s="764">
        <v>1</v>
      </c>
      <c r="O93" s="763">
        <v>1</v>
      </c>
      <c r="P93" s="763">
        <v>0</v>
      </c>
      <c r="Q93" s="771"/>
      <c r="R93" s="763">
        <v>1</v>
      </c>
      <c r="S93" s="763">
        <v>1</v>
      </c>
      <c r="T93" s="763">
        <v>1</v>
      </c>
      <c r="U93" s="763">
        <v>1</v>
      </c>
      <c r="V93" s="763">
        <v>1</v>
      </c>
      <c r="W93" s="763">
        <v>0</v>
      </c>
      <c r="X93" s="763">
        <v>0</v>
      </c>
      <c r="Y93" s="763">
        <v>1</v>
      </c>
    </row>
    <row r="94" spans="2:25">
      <c r="B94" s="726"/>
      <c r="C94" s="716"/>
      <c r="D94" s="768"/>
      <c r="E94" s="768"/>
      <c r="F94" s="768"/>
      <c r="G94" s="768"/>
      <c r="H94" s="768"/>
      <c r="I94" s="769"/>
      <c r="J94" s="716"/>
      <c r="K94" s="769"/>
      <c r="L94" s="768"/>
      <c r="M94" s="768"/>
      <c r="N94" s="768"/>
      <c r="O94" s="768"/>
      <c r="P94" s="768"/>
      <c r="Q94" s="724"/>
      <c r="R94" s="768"/>
      <c r="S94" s="768"/>
      <c r="T94" s="768"/>
      <c r="U94" s="768"/>
      <c r="V94" s="768"/>
      <c r="W94" s="768"/>
      <c r="X94" s="768"/>
      <c r="Y94" s="768"/>
    </row>
    <row r="95" spans="2:25" ht="21">
      <c r="B95" s="1071" t="s">
        <v>313</v>
      </c>
      <c r="C95" s="1071"/>
      <c r="D95" s="772">
        <v>2679</v>
      </c>
      <c r="E95" s="772">
        <v>2734.4642857142849</v>
      </c>
      <c r="F95" s="772">
        <v>13575</v>
      </c>
      <c r="G95" s="772">
        <v>13891.892857142861</v>
      </c>
      <c r="H95" s="772">
        <v>8265</v>
      </c>
      <c r="I95" s="772">
        <v>5310</v>
      </c>
      <c r="J95" s="773"/>
      <c r="K95" s="772">
        <v>27632</v>
      </c>
      <c r="L95" s="772">
        <v>28135.571428571428</v>
      </c>
      <c r="M95" s="772">
        <v>101736</v>
      </c>
      <c r="N95" s="772">
        <v>105136.50000000004</v>
      </c>
      <c r="O95" s="772">
        <v>45336</v>
      </c>
      <c r="P95" s="772">
        <v>56400</v>
      </c>
      <c r="Q95" s="774"/>
      <c r="R95" s="772">
        <v>30311</v>
      </c>
      <c r="S95" s="772">
        <v>30870.03571428571</v>
      </c>
      <c r="T95" s="772">
        <v>115311</v>
      </c>
      <c r="U95" s="772">
        <v>119028.39285714288</v>
      </c>
      <c r="V95" s="772">
        <v>53601</v>
      </c>
      <c r="W95" s="772">
        <v>61710</v>
      </c>
      <c r="X95" s="772">
        <v>54727</v>
      </c>
      <c r="Y95" s="772">
        <v>60584</v>
      </c>
    </row>
    <row r="96" spans="2:25">
      <c r="B96" s="726"/>
      <c r="C96" s="716"/>
      <c r="D96" s="716"/>
      <c r="E96" s="716"/>
      <c r="F96" s="716"/>
      <c r="G96" s="716"/>
      <c r="H96" s="716"/>
      <c r="I96" s="716"/>
      <c r="J96" s="716"/>
      <c r="K96" s="716"/>
      <c r="L96" s="716"/>
      <c r="M96" s="716"/>
      <c r="N96" s="716"/>
      <c r="O96" s="716"/>
      <c r="P96" s="716"/>
      <c r="Q96" s="716"/>
      <c r="R96" s="716"/>
      <c r="S96" s="716"/>
      <c r="T96" s="716"/>
      <c r="U96" s="716"/>
      <c r="V96" s="716"/>
      <c r="W96" s="716"/>
      <c r="X96" s="716"/>
      <c r="Y96" s="716"/>
    </row>
    <row r="97" spans="2:25">
      <c r="B97" s="726"/>
      <c r="C97" s="716"/>
      <c r="D97" s="716"/>
      <c r="E97" s="716"/>
      <c r="F97" s="716"/>
      <c r="G97" s="716"/>
      <c r="H97" s="716"/>
      <c r="I97" s="716"/>
      <c r="J97" s="716"/>
      <c r="K97" s="716"/>
      <c r="L97" s="716"/>
      <c r="M97" s="716"/>
      <c r="N97" s="716"/>
      <c r="O97" s="716"/>
      <c r="P97" s="716"/>
      <c r="Q97" s="716"/>
      <c r="R97" s="716"/>
      <c r="S97" s="716"/>
      <c r="T97" s="716"/>
      <c r="U97" s="716"/>
      <c r="V97" s="716"/>
      <c r="W97" s="716"/>
      <c r="X97" s="716"/>
      <c r="Y97" s="716"/>
    </row>
    <row r="98" spans="2:25">
      <c r="B98" s="726"/>
      <c r="C98" s="716"/>
      <c r="D98" s="716"/>
      <c r="E98" s="716"/>
      <c r="F98" s="716"/>
      <c r="G98" s="716"/>
      <c r="H98" s="716"/>
      <c r="I98" s="716"/>
      <c r="J98" s="716"/>
      <c r="K98" s="716"/>
      <c r="L98" s="716"/>
      <c r="M98" s="716"/>
      <c r="N98" s="716"/>
      <c r="O98" s="716"/>
      <c r="P98" s="716"/>
      <c r="Q98" s="716"/>
      <c r="R98" s="716"/>
      <c r="S98" s="716"/>
      <c r="T98" s="716"/>
      <c r="U98" s="716"/>
      <c r="V98" s="716"/>
      <c r="W98" s="716"/>
      <c r="X98" s="716"/>
      <c r="Y98" s="716"/>
    </row>
    <row r="99" spans="2:25">
      <c r="B99" s="726"/>
      <c r="C99" s="716"/>
      <c r="D99" s="716"/>
      <c r="E99" s="716"/>
      <c r="F99" s="716"/>
      <c r="G99" s="716"/>
      <c r="H99" s="716"/>
      <c r="I99" s="716"/>
      <c r="J99" s="716"/>
      <c r="K99" s="716"/>
      <c r="L99" s="716"/>
      <c r="M99" s="716"/>
      <c r="N99" s="716"/>
      <c r="O99" s="716"/>
      <c r="P99" s="716"/>
      <c r="Q99" s="716"/>
      <c r="R99" s="716"/>
      <c r="S99" s="716"/>
      <c r="T99" s="716"/>
      <c r="U99" s="716"/>
      <c r="V99" s="716"/>
      <c r="W99" s="716"/>
      <c r="X99" s="716"/>
      <c r="Y99" s="716"/>
    </row>
  </sheetData>
  <mergeCells count="16">
    <mergeCell ref="B95:C95"/>
    <mergeCell ref="B1:C2"/>
    <mergeCell ref="B3:C5"/>
    <mergeCell ref="D3:I3"/>
    <mergeCell ref="K3:P3"/>
    <mergeCell ref="O4:P4"/>
    <mergeCell ref="R3:Y3"/>
    <mergeCell ref="D4:E4"/>
    <mergeCell ref="F4:G4"/>
    <mergeCell ref="H4:I4"/>
    <mergeCell ref="K4:L4"/>
    <mergeCell ref="M4:N4"/>
    <mergeCell ref="R4:S4"/>
    <mergeCell ref="T4:U4"/>
    <mergeCell ref="V4:W4"/>
    <mergeCell ref="X4:Y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 fitToPage="1"/>
  </sheetPr>
  <dimension ref="A1:H131"/>
  <sheetViews>
    <sheetView showGridLines="0" showRowColHeaders="0" zoomScaleNormal="100" workbookViewId="0">
      <pane ySplit="6" topLeftCell="A124" activePane="bottomLeft" state="frozen"/>
      <selection activeCell="C8" sqref="C8"/>
      <selection pane="bottomLeft" activeCell="I127" sqref="I127"/>
    </sheetView>
  </sheetViews>
  <sheetFormatPr baseColWidth="10" defaultColWidth="11.42578125" defaultRowHeight="15"/>
  <cols>
    <col min="1" max="1" width="3.28515625" style="115" customWidth="1"/>
    <col min="2" max="2" width="14.7109375" style="166" customWidth="1"/>
    <col min="3" max="3" width="15" style="166" customWidth="1"/>
    <col min="4" max="4" width="19.7109375" style="164" customWidth="1"/>
    <col min="5" max="5" width="2.140625" style="164" customWidth="1"/>
    <col min="6" max="6" width="14.7109375" style="166" customWidth="1"/>
    <col min="7" max="7" width="15" style="166" customWidth="1"/>
    <col min="8" max="8" width="19.7109375" style="164" customWidth="1"/>
    <col min="9" max="16384" width="11.42578125" style="166"/>
  </cols>
  <sheetData>
    <row r="1" spans="1:8" s="164" customFormat="1" ht="32.25" customHeight="1">
      <c r="A1" s="115"/>
      <c r="B1" s="1079" t="s">
        <v>544</v>
      </c>
      <c r="C1" s="1079"/>
      <c r="D1" s="1079"/>
      <c r="E1" s="1079"/>
      <c r="F1" s="1079"/>
      <c r="G1" s="1079"/>
      <c r="H1" s="1079"/>
    </row>
    <row r="2" spans="1:8" s="164" customFormat="1" ht="31.5" customHeight="1">
      <c r="A2" s="161"/>
      <c r="B2" s="1079"/>
      <c r="C2" s="1079"/>
      <c r="D2" s="1079"/>
      <c r="E2" s="1079"/>
      <c r="F2" s="1079"/>
      <c r="G2" s="1079"/>
      <c r="H2" s="1079"/>
    </row>
    <row r="3" spans="1:8" s="164" customFormat="1" ht="28.5" customHeight="1">
      <c r="A3" s="161"/>
      <c r="B3" s="1078" t="s">
        <v>545</v>
      </c>
      <c r="C3" s="1078"/>
      <c r="D3" s="1078"/>
      <c r="E3" s="1078"/>
      <c r="F3" s="1078"/>
      <c r="G3" s="1078"/>
      <c r="H3" s="1078"/>
    </row>
    <row r="4" spans="1:8" s="164" customFormat="1" ht="7.5" customHeight="1">
      <c r="A4" s="315"/>
      <c r="B4" s="316"/>
      <c r="C4" s="316"/>
      <c r="D4" s="316"/>
      <c r="E4" s="316"/>
      <c r="F4" s="316"/>
      <c r="G4" s="316"/>
      <c r="H4" s="316"/>
    </row>
    <row r="5" spans="1:8" s="164" customFormat="1" ht="48" customHeight="1">
      <c r="A5" s="161"/>
      <c r="B5" s="1080" t="s">
        <v>507</v>
      </c>
      <c r="C5" s="1081" t="s">
        <v>542</v>
      </c>
      <c r="D5" s="1081"/>
      <c r="E5" s="727"/>
      <c r="F5" s="1080" t="s">
        <v>507</v>
      </c>
      <c r="G5" s="1081" t="s">
        <v>543</v>
      </c>
      <c r="H5" s="1081"/>
    </row>
    <row r="6" spans="1:8" s="164" customFormat="1" ht="58.5" customHeight="1">
      <c r="A6" s="161"/>
      <c r="B6" s="1080"/>
      <c r="C6" s="728" t="s">
        <v>599</v>
      </c>
      <c r="D6" s="728" t="s">
        <v>612</v>
      </c>
      <c r="E6" s="729"/>
      <c r="F6" s="1080"/>
      <c r="G6" s="728" t="s">
        <v>599</v>
      </c>
      <c r="H6" s="728" t="s">
        <v>612</v>
      </c>
    </row>
    <row r="7" spans="1:8">
      <c r="B7" s="308">
        <v>44501</v>
      </c>
      <c r="C7" s="367">
        <v>19795</v>
      </c>
      <c r="D7" s="367">
        <v>115704</v>
      </c>
      <c r="F7" s="373"/>
      <c r="G7" s="333"/>
      <c r="H7" s="333"/>
    </row>
    <row r="8" spans="1:8">
      <c r="B8" s="308">
        <v>44502</v>
      </c>
      <c r="C8" s="367">
        <v>38582</v>
      </c>
      <c r="D8" s="367">
        <v>117507</v>
      </c>
      <c r="F8" s="373"/>
      <c r="G8" s="333"/>
      <c r="H8" s="333"/>
    </row>
    <row r="9" spans="1:8">
      <c r="B9" s="308">
        <v>44503</v>
      </c>
      <c r="C9" s="367">
        <v>32010</v>
      </c>
      <c r="D9" s="367">
        <v>116545</v>
      </c>
      <c r="F9" s="373"/>
      <c r="G9" s="333"/>
      <c r="H9" s="333"/>
    </row>
    <row r="10" spans="1:8">
      <c r="B10" s="308">
        <v>44504</v>
      </c>
      <c r="C10" s="367">
        <v>31182</v>
      </c>
      <c r="D10" s="367">
        <v>116274</v>
      </c>
      <c r="F10" s="373"/>
      <c r="G10" s="333"/>
      <c r="H10" s="333"/>
    </row>
    <row r="11" spans="1:8">
      <c r="B11" s="308">
        <v>44505</v>
      </c>
      <c r="C11" s="367">
        <v>36586</v>
      </c>
      <c r="D11" s="367">
        <v>116496</v>
      </c>
      <c r="F11" s="373"/>
      <c r="G11" s="333"/>
      <c r="H11" s="333"/>
    </row>
    <row r="12" spans="1:8">
      <c r="B12" s="308">
        <v>44506</v>
      </c>
      <c r="C12" s="367">
        <v>29295</v>
      </c>
      <c r="D12" s="367">
        <v>114796</v>
      </c>
      <c r="F12" s="373"/>
      <c r="G12" s="333"/>
      <c r="H12" s="333"/>
    </row>
    <row r="13" spans="1:8">
      <c r="B13" s="308">
        <v>44507</v>
      </c>
      <c r="C13" s="367">
        <v>25739</v>
      </c>
      <c r="D13" s="367">
        <v>114697</v>
      </c>
      <c r="F13" s="373"/>
      <c r="G13" s="333"/>
      <c r="H13" s="333"/>
    </row>
    <row r="14" spans="1:8">
      <c r="B14" s="308">
        <v>44508</v>
      </c>
      <c r="C14" s="367">
        <v>38850</v>
      </c>
      <c r="D14" s="367">
        <v>115233</v>
      </c>
      <c r="F14" s="373"/>
      <c r="G14" s="333"/>
      <c r="H14" s="333"/>
    </row>
    <row r="15" spans="1:8">
      <c r="B15" s="308">
        <v>44509</v>
      </c>
      <c r="C15" s="367">
        <v>29058</v>
      </c>
      <c r="D15" s="367">
        <v>114332</v>
      </c>
      <c r="F15" s="373"/>
      <c r="G15" s="333"/>
      <c r="H15" s="333"/>
    </row>
    <row r="16" spans="1:8">
      <c r="B16" s="308">
        <v>44510</v>
      </c>
      <c r="C16" s="367">
        <v>28061</v>
      </c>
      <c r="D16" s="367">
        <v>113968</v>
      </c>
      <c r="F16" s="373"/>
      <c r="G16" s="333"/>
      <c r="H16" s="333"/>
    </row>
    <row r="17" spans="2:8">
      <c r="B17" s="308">
        <v>44511</v>
      </c>
      <c r="C17" s="367">
        <v>30365</v>
      </c>
      <c r="D17" s="367">
        <v>113767</v>
      </c>
      <c r="F17" s="373"/>
      <c r="G17" s="333"/>
      <c r="H17" s="333"/>
    </row>
    <row r="18" spans="2:8">
      <c r="B18" s="308">
        <v>44512</v>
      </c>
      <c r="C18" s="367">
        <v>42661</v>
      </c>
      <c r="D18" s="367">
        <v>114237</v>
      </c>
      <c r="F18" s="373"/>
      <c r="G18" s="333"/>
      <c r="H18" s="333"/>
    </row>
    <row r="19" spans="2:8">
      <c r="B19" s="308">
        <v>44513</v>
      </c>
      <c r="C19" s="367">
        <v>26348</v>
      </c>
      <c r="D19" s="367">
        <v>112241</v>
      </c>
      <c r="F19" s="373"/>
      <c r="G19" s="333"/>
      <c r="H19" s="333"/>
    </row>
    <row r="20" spans="2:8">
      <c r="B20" s="308">
        <v>44514</v>
      </c>
      <c r="C20" s="367">
        <v>23486</v>
      </c>
      <c r="D20" s="367">
        <v>111972</v>
      </c>
      <c r="F20" s="373"/>
      <c r="G20" s="333"/>
      <c r="H20" s="333"/>
    </row>
    <row r="21" spans="2:8">
      <c r="B21" s="308">
        <v>44515</v>
      </c>
      <c r="C21" s="367">
        <v>34713</v>
      </c>
      <c r="D21" s="367">
        <v>112410</v>
      </c>
      <c r="F21" s="373"/>
      <c r="G21" s="333"/>
      <c r="H21" s="333"/>
    </row>
    <row r="22" spans="2:8">
      <c r="B22" s="308">
        <v>44516</v>
      </c>
      <c r="C22" s="367">
        <v>25935</v>
      </c>
      <c r="D22" s="367">
        <v>111444</v>
      </c>
      <c r="F22" s="373"/>
      <c r="G22" s="333"/>
      <c r="H22" s="333"/>
    </row>
    <row r="23" spans="2:8">
      <c r="B23" s="308">
        <v>44517</v>
      </c>
      <c r="C23" s="367">
        <v>24718</v>
      </c>
      <c r="D23" s="367">
        <v>111181</v>
      </c>
      <c r="F23" s="373"/>
      <c r="G23" s="333"/>
      <c r="H23" s="333"/>
    </row>
    <row r="24" spans="2:8">
      <c r="B24" s="308">
        <v>44518</v>
      </c>
      <c r="C24" s="367">
        <v>25742</v>
      </c>
      <c r="D24" s="367">
        <v>110941</v>
      </c>
      <c r="F24" s="373"/>
      <c r="G24" s="333"/>
      <c r="H24" s="333"/>
    </row>
    <row r="25" spans="2:8">
      <c r="B25" s="308">
        <v>44519</v>
      </c>
      <c r="C25" s="367">
        <v>34178</v>
      </c>
      <c r="D25" s="367">
        <v>111464</v>
      </c>
      <c r="F25" s="373"/>
      <c r="G25" s="333"/>
      <c r="H25" s="333"/>
    </row>
    <row r="26" spans="2:8">
      <c r="B26" s="308">
        <v>44520</v>
      </c>
      <c r="C26" s="367">
        <v>20823</v>
      </c>
      <c r="D26" s="367">
        <v>109616</v>
      </c>
      <c r="F26" s="373"/>
      <c r="G26" s="333"/>
      <c r="H26" s="333"/>
    </row>
    <row r="27" spans="2:8">
      <c r="B27" s="308">
        <v>44521</v>
      </c>
      <c r="C27" s="367">
        <v>20303</v>
      </c>
      <c r="D27" s="367">
        <v>109713</v>
      </c>
      <c r="F27" s="373"/>
      <c r="G27" s="333"/>
      <c r="H27" s="333"/>
    </row>
    <row r="28" spans="2:8">
      <c r="B28" s="308">
        <v>44522</v>
      </c>
      <c r="C28" s="367">
        <v>33919</v>
      </c>
      <c r="D28" s="367">
        <v>110055</v>
      </c>
      <c r="F28" s="373"/>
      <c r="G28" s="333"/>
      <c r="H28" s="333"/>
    </row>
    <row r="29" spans="2:8">
      <c r="B29" s="308">
        <v>44523</v>
      </c>
      <c r="C29" s="367">
        <v>24503</v>
      </c>
      <c r="D29" s="367">
        <v>109317</v>
      </c>
      <c r="F29" s="373"/>
      <c r="G29" s="333"/>
      <c r="H29" s="333"/>
    </row>
    <row r="30" spans="2:8">
      <c r="B30" s="308">
        <v>44524</v>
      </c>
      <c r="C30" s="367">
        <v>23034</v>
      </c>
      <c r="D30" s="367">
        <v>108836</v>
      </c>
      <c r="F30" s="373"/>
      <c r="G30" s="333"/>
      <c r="H30" s="333"/>
    </row>
    <row r="31" spans="2:8">
      <c r="B31" s="308">
        <v>44525</v>
      </c>
      <c r="C31" s="367">
        <v>24125</v>
      </c>
      <c r="D31" s="367">
        <v>108700</v>
      </c>
      <c r="F31" s="373"/>
      <c r="G31" s="333"/>
      <c r="H31" s="333"/>
    </row>
    <row r="32" spans="2:8">
      <c r="B32" s="308">
        <v>44526</v>
      </c>
      <c r="C32" s="367">
        <v>34834</v>
      </c>
      <c r="D32" s="367">
        <v>109591</v>
      </c>
      <c r="F32" s="373"/>
      <c r="G32" s="333"/>
      <c r="H32" s="333"/>
    </row>
    <row r="33" spans="2:8">
      <c r="B33" s="308">
        <v>44527</v>
      </c>
      <c r="C33" s="367">
        <v>21644</v>
      </c>
      <c r="D33" s="367">
        <v>108018</v>
      </c>
      <c r="F33" s="373"/>
      <c r="G33" s="333"/>
      <c r="H33" s="333"/>
    </row>
    <row r="34" spans="2:8">
      <c r="B34" s="308">
        <v>44528</v>
      </c>
      <c r="C34" s="367">
        <v>22356</v>
      </c>
      <c r="D34" s="367">
        <v>108211</v>
      </c>
      <c r="F34" s="373"/>
      <c r="G34" s="333"/>
      <c r="H34" s="333"/>
    </row>
    <row r="35" spans="2:8">
      <c r="B35" s="308">
        <v>44529</v>
      </c>
      <c r="C35" s="367">
        <v>34766</v>
      </c>
      <c r="D35" s="367">
        <v>108968</v>
      </c>
      <c r="F35" s="373"/>
      <c r="G35" s="333"/>
      <c r="H35" s="333"/>
    </row>
    <row r="36" spans="2:8">
      <c r="B36" s="308">
        <v>44530</v>
      </c>
      <c r="C36" s="367">
        <v>29134</v>
      </c>
      <c r="D36" s="367">
        <v>108563</v>
      </c>
      <c r="F36" s="373"/>
      <c r="G36" s="333"/>
      <c r="H36" s="333"/>
    </row>
    <row r="37" spans="2:8">
      <c r="B37" s="308">
        <v>44531</v>
      </c>
      <c r="C37" s="367">
        <v>22439</v>
      </c>
      <c r="D37" s="367">
        <v>110505</v>
      </c>
      <c r="F37" s="373"/>
      <c r="G37" s="333"/>
      <c r="H37" s="333"/>
    </row>
    <row r="38" spans="2:8">
      <c r="B38" s="308">
        <v>44532</v>
      </c>
      <c r="C38" s="367">
        <v>24145</v>
      </c>
      <c r="D38" s="367">
        <v>110530</v>
      </c>
      <c r="F38" s="373"/>
      <c r="G38" s="333"/>
      <c r="H38" s="333"/>
    </row>
    <row r="39" spans="2:8">
      <c r="B39" s="308">
        <v>44533</v>
      </c>
      <c r="C39" s="367">
        <v>26597</v>
      </c>
      <c r="D39" s="367">
        <v>110501</v>
      </c>
      <c r="F39" s="373"/>
      <c r="G39" s="333"/>
      <c r="H39" s="333"/>
    </row>
    <row r="40" spans="2:8">
      <c r="B40" s="308">
        <v>44534</v>
      </c>
      <c r="C40" s="367">
        <v>20677</v>
      </c>
      <c r="D40" s="367">
        <v>108299</v>
      </c>
      <c r="F40" s="373"/>
      <c r="G40" s="333"/>
      <c r="H40" s="333"/>
    </row>
    <row r="41" spans="2:8">
      <c r="B41" s="308">
        <v>44535</v>
      </c>
      <c r="C41" s="367">
        <v>16134</v>
      </c>
      <c r="D41" s="367">
        <v>108124</v>
      </c>
      <c r="F41" s="373"/>
      <c r="G41" s="333"/>
      <c r="H41" s="333"/>
    </row>
    <row r="42" spans="2:8">
      <c r="B42" s="308">
        <v>44536</v>
      </c>
      <c r="C42" s="367">
        <v>15220</v>
      </c>
      <c r="D42" s="367">
        <v>108013</v>
      </c>
      <c r="F42" s="373"/>
      <c r="G42" s="333"/>
      <c r="H42" s="333"/>
    </row>
    <row r="43" spans="2:8">
      <c r="B43" s="308">
        <v>44537</v>
      </c>
      <c r="C43" s="367">
        <v>32547</v>
      </c>
      <c r="D43" s="367">
        <v>109602</v>
      </c>
      <c r="F43" s="373"/>
      <c r="G43" s="333"/>
      <c r="H43" s="333"/>
    </row>
    <row r="44" spans="2:8">
      <c r="B44" s="308">
        <v>44538</v>
      </c>
      <c r="C44" s="367">
        <v>15342</v>
      </c>
      <c r="D44" s="367">
        <v>108020</v>
      </c>
      <c r="F44" s="373"/>
      <c r="G44" s="333"/>
      <c r="H44" s="333"/>
    </row>
    <row r="45" spans="2:8">
      <c r="B45" s="308">
        <v>44539</v>
      </c>
      <c r="C45" s="367">
        <v>24734</v>
      </c>
      <c r="D45" s="367">
        <v>108673</v>
      </c>
      <c r="F45" s="308">
        <v>44539</v>
      </c>
      <c r="G45" s="333">
        <v>24805</v>
      </c>
      <c r="H45" s="333">
        <v>80540</v>
      </c>
    </row>
    <row r="46" spans="2:8">
      <c r="B46" s="308">
        <v>44540</v>
      </c>
      <c r="C46" s="367">
        <v>25064</v>
      </c>
      <c r="D46" s="367">
        <v>108556</v>
      </c>
      <c r="F46" s="308">
        <v>44540</v>
      </c>
      <c r="G46" s="333">
        <v>24317</v>
      </c>
      <c r="H46" s="333">
        <v>82056</v>
      </c>
    </row>
    <row r="47" spans="2:8">
      <c r="B47" s="308">
        <v>44541</v>
      </c>
      <c r="C47" s="367">
        <v>15979</v>
      </c>
      <c r="D47" s="367">
        <v>107515</v>
      </c>
      <c r="F47" s="373"/>
      <c r="H47" s="166"/>
    </row>
    <row r="48" spans="2:8">
      <c r="B48" s="308">
        <v>44542</v>
      </c>
      <c r="C48" s="367">
        <v>14847</v>
      </c>
      <c r="D48" s="367">
        <v>107414</v>
      </c>
      <c r="F48" s="373"/>
      <c r="H48" s="166"/>
    </row>
    <row r="49" spans="2:8">
      <c r="B49" s="308">
        <v>44543</v>
      </c>
      <c r="C49" s="367">
        <v>21921</v>
      </c>
      <c r="D49" s="367">
        <v>108190</v>
      </c>
      <c r="F49" s="308">
        <v>44543</v>
      </c>
      <c r="G49" s="333">
        <v>25563</v>
      </c>
      <c r="H49" s="333">
        <v>82674</v>
      </c>
    </row>
    <row r="50" spans="2:8">
      <c r="B50" s="308">
        <v>44544</v>
      </c>
      <c r="C50" s="367">
        <v>16213</v>
      </c>
      <c r="D50" s="367">
        <v>107486</v>
      </c>
      <c r="F50" s="308">
        <v>44544</v>
      </c>
      <c r="G50" s="333">
        <v>25984</v>
      </c>
      <c r="H50" s="333">
        <v>84126</v>
      </c>
    </row>
    <row r="51" spans="2:8">
      <c r="B51" s="308">
        <v>44545</v>
      </c>
      <c r="C51" s="367">
        <v>16219</v>
      </c>
      <c r="D51" s="367">
        <v>107122</v>
      </c>
      <c r="F51" s="308">
        <v>44545</v>
      </c>
      <c r="G51" s="333">
        <v>25427</v>
      </c>
      <c r="H51" s="333">
        <v>88944</v>
      </c>
    </row>
    <row r="52" spans="2:8">
      <c r="B52" s="308">
        <v>44546</v>
      </c>
      <c r="C52" s="367">
        <v>17306</v>
      </c>
      <c r="D52" s="367">
        <v>106906</v>
      </c>
      <c r="F52" s="308">
        <v>44546</v>
      </c>
      <c r="G52" s="333">
        <v>24742</v>
      </c>
      <c r="H52" s="333">
        <v>90716</v>
      </c>
    </row>
    <row r="53" spans="2:8">
      <c r="B53" s="308">
        <v>44547</v>
      </c>
      <c r="C53" s="367">
        <v>25249</v>
      </c>
      <c r="D53" s="367">
        <v>108245</v>
      </c>
      <c r="F53" s="308">
        <v>44547</v>
      </c>
      <c r="G53" s="333">
        <v>24671</v>
      </c>
      <c r="H53" s="333">
        <v>91604</v>
      </c>
    </row>
    <row r="54" spans="2:8">
      <c r="B54" s="308">
        <v>44548</v>
      </c>
      <c r="C54" s="367">
        <v>20785</v>
      </c>
      <c r="D54" s="367">
        <v>106582</v>
      </c>
      <c r="F54" s="373"/>
      <c r="H54" s="166"/>
    </row>
    <row r="55" spans="2:8">
      <c r="B55" s="308">
        <v>44549</v>
      </c>
      <c r="C55" s="367">
        <v>20887</v>
      </c>
      <c r="D55" s="367">
        <v>106520</v>
      </c>
      <c r="F55" s="373"/>
      <c r="H55" s="166"/>
    </row>
    <row r="56" spans="2:8">
      <c r="B56" s="308">
        <v>44550</v>
      </c>
      <c r="C56" s="367">
        <v>29101</v>
      </c>
      <c r="D56" s="367">
        <v>108077</v>
      </c>
      <c r="F56" s="308">
        <v>44550</v>
      </c>
      <c r="G56" s="333">
        <v>24416</v>
      </c>
      <c r="H56" s="333">
        <v>94430</v>
      </c>
    </row>
    <row r="57" spans="2:8">
      <c r="B57" s="308">
        <v>44551</v>
      </c>
      <c r="C57" s="367">
        <v>30151</v>
      </c>
      <c r="D57" s="367">
        <v>108239</v>
      </c>
      <c r="F57" s="308">
        <v>44551</v>
      </c>
      <c r="G57" s="333">
        <v>24061</v>
      </c>
      <c r="H57" s="333">
        <v>96626</v>
      </c>
    </row>
    <row r="58" spans="2:8">
      <c r="B58" s="308">
        <v>44552</v>
      </c>
      <c r="C58" s="367">
        <v>32832</v>
      </c>
      <c r="D58" s="367">
        <v>108001</v>
      </c>
      <c r="F58" s="308">
        <v>44552</v>
      </c>
      <c r="G58" s="333">
        <v>23863</v>
      </c>
      <c r="H58" s="333">
        <v>98302</v>
      </c>
    </row>
    <row r="59" spans="2:8">
      <c r="B59" s="308">
        <v>44553</v>
      </c>
      <c r="C59" s="367">
        <v>37021</v>
      </c>
      <c r="D59" s="367">
        <v>108035</v>
      </c>
      <c r="F59" s="308">
        <v>44553</v>
      </c>
      <c r="G59" s="333">
        <v>23469</v>
      </c>
      <c r="H59" s="333">
        <v>99512</v>
      </c>
    </row>
    <row r="60" spans="2:8">
      <c r="B60" s="308">
        <v>44554</v>
      </c>
      <c r="C60" s="367">
        <v>17023</v>
      </c>
      <c r="D60" s="367">
        <v>106376</v>
      </c>
    </row>
    <row r="61" spans="2:8">
      <c r="B61" s="308">
        <v>44555</v>
      </c>
      <c r="C61" s="367">
        <v>15009</v>
      </c>
      <c r="D61" s="367">
        <v>106448</v>
      </c>
    </row>
    <row r="62" spans="2:8">
      <c r="B62" s="308">
        <v>44556</v>
      </c>
      <c r="C62" s="367">
        <v>15527</v>
      </c>
      <c r="D62" s="367">
        <v>106455</v>
      </c>
    </row>
    <row r="63" spans="2:8">
      <c r="B63" s="308">
        <v>44557</v>
      </c>
      <c r="C63" s="367">
        <v>20453</v>
      </c>
      <c r="D63" s="367">
        <v>107462</v>
      </c>
      <c r="F63" s="308">
        <v>44557</v>
      </c>
      <c r="G63" s="333">
        <v>23414</v>
      </c>
      <c r="H63" s="333">
        <v>100466</v>
      </c>
    </row>
    <row r="64" spans="2:8">
      <c r="B64" s="308">
        <v>44558</v>
      </c>
      <c r="C64" s="367">
        <v>20387</v>
      </c>
      <c r="D64" s="367">
        <v>107625</v>
      </c>
      <c r="F64" s="308">
        <v>44558</v>
      </c>
      <c r="G64" s="333">
        <v>23100</v>
      </c>
      <c r="H64" s="333">
        <v>101708</v>
      </c>
    </row>
    <row r="65" spans="2:8">
      <c r="B65" s="308">
        <v>44559</v>
      </c>
      <c r="C65" s="367">
        <v>20058</v>
      </c>
      <c r="D65" s="367">
        <v>107596</v>
      </c>
      <c r="F65" s="308">
        <v>44559</v>
      </c>
      <c r="G65" s="333">
        <v>20397</v>
      </c>
      <c r="H65" s="333">
        <v>102287</v>
      </c>
    </row>
    <row r="66" spans="2:8">
      <c r="B66" s="308">
        <v>44560</v>
      </c>
      <c r="C66" s="367">
        <v>18129</v>
      </c>
      <c r="D66" s="367">
        <v>107536</v>
      </c>
      <c r="F66" s="308">
        <v>44560</v>
      </c>
      <c r="G66" s="333">
        <v>20124</v>
      </c>
      <c r="H66" s="333">
        <v>102548</v>
      </c>
    </row>
    <row r="67" spans="2:8">
      <c r="B67" s="308">
        <v>44561</v>
      </c>
      <c r="C67" s="367">
        <v>13337</v>
      </c>
      <c r="D67" s="367">
        <v>106584</v>
      </c>
    </row>
    <row r="68" spans="2:8">
      <c r="B68" s="308">
        <v>44562</v>
      </c>
      <c r="C68" s="367">
        <v>12347</v>
      </c>
      <c r="D68" s="367">
        <v>106351</v>
      </c>
    </row>
    <row r="69" spans="2:8">
      <c r="B69" s="308">
        <v>44563</v>
      </c>
      <c r="C69" s="367">
        <v>13339</v>
      </c>
      <c r="D69" s="367">
        <v>106710</v>
      </c>
    </row>
    <row r="70" spans="2:8">
      <c r="B70" s="308">
        <v>44564</v>
      </c>
      <c r="C70" s="367">
        <v>20123</v>
      </c>
      <c r="D70" s="367">
        <v>109315</v>
      </c>
      <c r="F70" s="308">
        <v>44564</v>
      </c>
      <c r="G70" s="333">
        <v>18651</v>
      </c>
      <c r="H70" s="333">
        <v>101195</v>
      </c>
    </row>
    <row r="71" spans="2:8">
      <c r="B71" s="308">
        <v>44565</v>
      </c>
      <c r="C71" s="367">
        <v>19489</v>
      </c>
      <c r="D71" s="367">
        <v>109406</v>
      </c>
      <c r="F71" s="308">
        <v>44565</v>
      </c>
      <c r="G71" s="333">
        <v>17318</v>
      </c>
      <c r="H71" s="333">
        <v>101002</v>
      </c>
    </row>
    <row r="72" spans="2:8">
      <c r="B72" s="308">
        <v>44566</v>
      </c>
      <c r="C72" s="367">
        <v>19249</v>
      </c>
      <c r="D72" s="367">
        <v>109526</v>
      </c>
      <c r="F72" s="308">
        <v>44566</v>
      </c>
      <c r="G72" s="333">
        <v>16346</v>
      </c>
      <c r="H72" s="333">
        <v>100795</v>
      </c>
    </row>
    <row r="73" spans="2:8">
      <c r="B73" s="308">
        <v>44567</v>
      </c>
      <c r="C73" s="367">
        <v>12637</v>
      </c>
      <c r="D73" s="367">
        <v>108973</v>
      </c>
      <c r="F73" s="308">
        <v>44568</v>
      </c>
      <c r="G73" s="333">
        <v>15030</v>
      </c>
      <c r="H73" s="333">
        <v>100938</v>
      </c>
    </row>
    <row r="74" spans="2:8">
      <c r="B74" s="308">
        <v>44568</v>
      </c>
      <c r="C74" s="367">
        <v>21527</v>
      </c>
      <c r="D74" s="367">
        <v>109749</v>
      </c>
    </row>
    <row r="75" spans="2:8">
      <c r="B75" s="308">
        <v>44569</v>
      </c>
      <c r="C75" s="367">
        <v>13141</v>
      </c>
      <c r="D75" s="367">
        <v>109352</v>
      </c>
    </row>
    <row r="76" spans="2:8">
      <c r="B76" s="308">
        <v>44570</v>
      </c>
      <c r="C76" s="367">
        <v>12858</v>
      </c>
      <c r="D76" s="367">
        <v>109063</v>
      </c>
    </row>
    <row r="77" spans="2:8">
      <c r="B77" s="308">
        <v>44571</v>
      </c>
      <c r="C77" s="367">
        <v>19316</v>
      </c>
      <c r="D77" s="367">
        <v>111909</v>
      </c>
      <c r="F77" s="308">
        <v>44571</v>
      </c>
      <c r="G77" s="333">
        <v>12673</v>
      </c>
      <c r="H77" s="333">
        <v>101058</v>
      </c>
    </row>
    <row r="78" spans="2:8">
      <c r="B78" s="308">
        <v>44572</v>
      </c>
      <c r="C78" s="367">
        <v>18299</v>
      </c>
      <c r="D78" s="367">
        <v>112049</v>
      </c>
      <c r="F78" s="308">
        <v>44572</v>
      </c>
      <c r="G78" s="333">
        <v>11284</v>
      </c>
      <c r="H78" s="333">
        <v>100479</v>
      </c>
    </row>
    <row r="79" spans="2:8">
      <c r="B79" s="308">
        <v>44573</v>
      </c>
      <c r="C79" s="367">
        <v>18205</v>
      </c>
      <c r="D79" s="367">
        <v>112207</v>
      </c>
      <c r="F79" s="308">
        <v>44573</v>
      </c>
      <c r="G79" s="333">
        <v>9288</v>
      </c>
      <c r="H79" s="333">
        <v>100256</v>
      </c>
    </row>
    <row r="80" spans="2:8">
      <c r="B80" s="308">
        <v>44574</v>
      </c>
      <c r="C80" s="367">
        <v>18335</v>
      </c>
      <c r="D80" s="367">
        <v>112439</v>
      </c>
      <c r="F80" s="308">
        <v>44574</v>
      </c>
      <c r="G80" s="333">
        <v>8398</v>
      </c>
      <c r="H80" s="333">
        <v>100761</v>
      </c>
    </row>
    <row r="81" spans="2:8">
      <c r="B81" s="308">
        <v>44575</v>
      </c>
      <c r="C81" s="367">
        <v>21055</v>
      </c>
      <c r="D81" s="367">
        <v>112715</v>
      </c>
      <c r="F81" s="308">
        <v>44575</v>
      </c>
      <c r="G81" s="333">
        <v>13185</v>
      </c>
      <c r="H81" s="333">
        <v>101269</v>
      </c>
    </row>
    <row r="82" spans="2:8">
      <c r="B82" s="308">
        <v>44576</v>
      </c>
      <c r="C82" s="367">
        <v>16552</v>
      </c>
      <c r="D82" s="367">
        <v>111624</v>
      </c>
    </row>
    <row r="83" spans="2:8">
      <c r="B83" s="308">
        <v>44577</v>
      </c>
      <c r="C83" s="367">
        <v>16179</v>
      </c>
      <c r="D83" s="367">
        <v>111477</v>
      </c>
    </row>
    <row r="84" spans="2:8">
      <c r="B84" s="308">
        <v>44578</v>
      </c>
      <c r="C84" s="367">
        <v>17050</v>
      </c>
      <c r="D84" s="367">
        <v>112732</v>
      </c>
      <c r="F84" s="308">
        <v>44578</v>
      </c>
      <c r="G84" s="333">
        <v>13228</v>
      </c>
      <c r="H84" s="333">
        <v>102067</v>
      </c>
    </row>
    <row r="85" spans="2:8">
      <c r="B85" s="308">
        <v>44579</v>
      </c>
      <c r="C85" s="367">
        <v>16378</v>
      </c>
      <c r="D85" s="367">
        <v>112933</v>
      </c>
      <c r="F85" s="308">
        <v>44579</v>
      </c>
      <c r="G85" s="333">
        <v>13163</v>
      </c>
      <c r="H85" s="333">
        <v>102794</v>
      </c>
    </row>
    <row r="86" spans="2:8">
      <c r="B86" s="308">
        <v>44580</v>
      </c>
      <c r="C86" s="367">
        <v>16493</v>
      </c>
      <c r="D86" s="367">
        <v>113076</v>
      </c>
      <c r="F86" s="308">
        <v>44580</v>
      </c>
      <c r="G86" s="333">
        <v>12800</v>
      </c>
      <c r="H86" s="333">
        <v>102765</v>
      </c>
    </row>
    <row r="87" spans="2:8">
      <c r="B87" s="308">
        <v>44581</v>
      </c>
      <c r="C87" s="367">
        <v>16999</v>
      </c>
      <c r="D87" s="367">
        <v>113184</v>
      </c>
      <c r="F87" s="308">
        <v>44581</v>
      </c>
      <c r="G87" s="333">
        <v>12653</v>
      </c>
      <c r="H87" s="333">
        <v>103163</v>
      </c>
    </row>
    <row r="88" spans="2:8">
      <c r="B88" s="308">
        <v>44582</v>
      </c>
      <c r="C88" s="367">
        <v>19820</v>
      </c>
      <c r="D88" s="367">
        <v>113568</v>
      </c>
      <c r="F88" s="308">
        <v>44582</v>
      </c>
      <c r="G88" s="333">
        <v>12397</v>
      </c>
      <c r="H88" s="333">
        <v>103562</v>
      </c>
    </row>
    <row r="89" spans="2:8">
      <c r="B89" s="308">
        <v>44583</v>
      </c>
      <c r="C89" s="367">
        <v>15628</v>
      </c>
      <c r="D89" s="367">
        <v>112364</v>
      </c>
    </row>
    <row r="90" spans="2:8">
      <c r="B90" s="308">
        <v>44584</v>
      </c>
      <c r="C90" s="367">
        <v>15431</v>
      </c>
      <c r="D90" s="367">
        <v>112468</v>
      </c>
    </row>
    <row r="91" spans="2:8">
      <c r="B91" s="308">
        <v>44585</v>
      </c>
      <c r="C91" s="367">
        <v>15787</v>
      </c>
      <c r="D91" s="367">
        <v>113397</v>
      </c>
      <c r="F91" s="308">
        <v>44585</v>
      </c>
      <c r="G91" s="333">
        <v>12089</v>
      </c>
      <c r="H91" s="333">
        <v>104143</v>
      </c>
    </row>
    <row r="92" spans="2:8">
      <c r="B92" s="308">
        <v>44586</v>
      </c>
      <c r="C92" s="367">
        <v>14486</v>
      </c>
      <c r="D92" s="367">
        <v>113364</v>
      </c>
      <c r="F92" s="308">
        <v>44586</v>
      </c>
      <c r="G92" s="333">
        <v>12004</v>
      </c>
      <c r="H92" s="333">
        <v>104601</v>
      </c>
    </row>
    <row r="93" spans="2:8">
      <c r="B93" s="308">
        <v>44587</v>
      </c>
      <c r="C93" s="367">
        <v>14531</v>
      </c>
      <c r="D93" s="367">
        <v>113331</v>
      </c>
      <c r="F93" s="308">
        <v>44587</v>
      </c>
      <c r="G93" s="333">
        <v>11867</v>
      </c>
      <c r="H93" s="333">
        <v>104779</v>
      </c>
    </row>
    <row r="94" spans="2:8">
      <c r="B94" s="308">
        <v>44588</v>
      </c>
      <c r="C94" s="367">
        <v>15155</v>
      </c>
      <c r="D94" s="367">
        <v>113307</v>
      </c>
      <c r="F94" s="308">
        <v>44588</v>
      </c>
      <c r="G94" s="333">
        <v>11796</v>
      </c>
      <c r="H94" s="333">
        <v>105153</v>
      </c>
    </row>
    <row r="95" spans="2:8">
      <c r="B95" s="308">
        <v>44589</v>
      </c>
      <c r="C95" s="367">
        <v>17905</v>
      </c>
      <c r="D95" s="367">
        <v>113314</v>
      </c>
      <c r="F95" s="308">
        <v>44589</v>
      </c>
      <c r="G95" s="333">
        <v>11778</v>
      </c>
      <c r="H95" s="333">
        <v>105339</v>
      </c>
    </row>
    <row r="96" spans="2:8">
      <c r="B96" s="308">
        <v>44590</v>
      </c>
      <c r="C96" s="367">
        <v>14436</v>
      </c>
      <c r="D96" s="367">
        <v>111252</v>
      </c>
    </row>
    <row r="97" spans="2:8">
      <c r="B97" s="308">
        <v>44591</v>
      </c>
      <c r="C97" s="367">
        <v>14264</v>
      </c>
      <c r="D97" s="367">
        <v>111288</v>
      </c>
    </row>
    <row r="98" spans="2:8">
      <c r="B98" s="308">
        <v>44592</v>
      </c>
      <c r="C98" s="367">
        <v>15415</v>
      </c>
      <c r="D98" s="367">
        <v>112164</v>
      </c>
      <c r="F98" s="308">
        <v>44592</v>
      </c>
      <c r="G98" s="333">
        <v>11778</v>
      </c>
      <c r="H98" s="333">
        <v>105043</v>
      </c>
    </row>
    <row r="99" spans="2:8">
      <c r="B99" s="308">
        <v>44593</v>
      </c>
      <c r="C99" s="367">
        <v>13874</v>
      </c>
      <c r="D99" s="367">
        <v>108720</v>
      </c>
      <c r="F99" s="308">
        <v>44593</v>
      </c>
      <c r="G99" s="333">
        <v>11693</v>
      </c>
      <c r="H99" s="333">
        <v>104831</v>
      </c>
    </row>
    <row r="100" spans="2:8">
      <c r="B100" s="308">
        <v>44594</v>
      </c>
      <c r="C100" s="367">
        <v>13837</v>
      </c>
      <c r="D100" s="367">
        <v>108507</v>
      </c>
      <c r="F100" s="308">
        <v>44594</v>
      </c>
      <c r="G100" s="333">
        <v>11762</v>
      </c>
      <c r="H100" s="333">
        <v>104941</v>
      </c>
    </row>
    <row r="101" spans="2:8">
      <c r="B101" s="308">
        <v>44595</v>
      </c>
      <c r="C101" s="367">
        <v>13920</v>
      </c>
      <c r="D101" s="367">
        <v>108371</v>
      </c>
      <c r="F101" s="308">
        <v>44595</v>
      </c>
      <c r="G101" s="333">
        <v>11742</v>
      </c>
      <c r="H101" s="333">
        <v>105445</v>
      </c>
    </row>
    <row r="102" spans="2:8">
      <c r="B102" s="308">
        <v>44596</v>
      </c>
      <c r="C102" s="367">
        <v>14339</v>
      </c>
      <c r="D102" s="367">
        <v>108229</v>
      </c>
      <c r="F102" s="308">
        <v>44596</v>
      </c>
      <c r="G102" s="333">
        <v>12917</v>
      </c>
      <c r="H102" s="333">
        <v>105212</v>
      </c>
    </row>
    <row r="103" spans="2:8">
      <c r="B103" s="308">
        <v>44597</v>
      </c>
      <c r="C103" s="367">
        <v>13848</v>
      </c>
      <c r="D103" s="367">
        <v>108113</v>
      </c>
      <c r="F103" s="308"/>
      <c r="G103" s="333"/>
      <c r="H103" s="333"/>
    </row>
    <row r="104" spans="2:8">
      <c r="B104" s="308">
        <v>44598</v>
      </c>
      <c r="C104" s="367">
        <v>13842</v>
      </c>
      <c r="D104" s="367">
        <v>108103</v>
      </c>
      <c r="F104" s="308"/>
      <c r="G104" s="333"/>
      <c r="H104" s="333"/>
    </row>
    <row r="105" spans="2:8">
      <c r="B105" s="308">
        <v>44599</v>
      </c>
      <c r="C105" s="367">
        <v>14223</v>
      </c>
      <c r="D105" s="367">
        <v>107566</v>
      </c>
      <c r="F105" s="308">
        <v>44599</v>
      </c>
      <c r="G105" s="333">
        <v>13179</v>
      </c>
      <c r="H105" s="333">
        <v>105559</v>
      </c>
    </row>
    <row r="106" spans="2:8">
      <c r="B106" s="308">
        <v>44600</v>
      </c>
      <c r="C106" s="367">
        <v>14036</v>
      </c>
      <c r="D106" s="367">
        <v>107408</v>
      </c>
      <c r="F106" s="308">
        <v>44600</v>
      </c>
      <c r="G106" s="333">
        <v>13288</v>
      </c>
      <c r="H106" s="333">
        <v>105485</v>
      </c>
    </row>
    <row r="107" spans="2:8">
      <c r="B107" s="308">
        <v>44601</v>
      </c>
      <c r="C107" s="367">
        <v>14061</v>
      </c>
      <c r="D107" s="367">
        <v>107198</v>
      </c>
      <c r="F107" s="308">
        <v>44601</v>
      </c>
      <c r="G107" s="333">
        <v>13192</v>
      </c>
      <c r="H107" s="333">
        <v>105899</v>
      </c>
    </row>
    <row r="108" spans="2:8">
      <c r="B108" s="308">
        <v>44602</v>
      </c>
      <c r="C108" s="367">
        <v>14096</v>
      </c>
      <c r="D108" s="367">
        <v>106701</v>
      </c>
      <c r="F108" s="308">
        <v>44602</v>
      </c>
      <c r="G108" s="333">
        <v>13243</v>
      </c>
      <c r="H108" s="333">
        <v>105997</v>
      </c>
    </row>
    <row r="109" spans="2:8">
      <c r="B109" s="308">
        <v>44603</v>
      </c>
      <c r="C109" s="367">
        <v>14570</v>
      </c>
      <c r="D109" s="367">
        <v>105761</v>
      </c>
      <c r="F109" s="308">
        <v>44603</v>
      </c>
      <c r="G109" s="333">
        <v>13482</v>
      </c>
      <c r="H109" s="333">
        <v>105125</v>
      </c>
    </row>
    <row r="110" spans="2:8">
      <c r="B110" s="308">
        <v>44604</v>
      </c>
      <c r="C110" s="367">
        <v>13980</v>
      </c>
      <c r="D110" s="367">
        <v>105395</v>
      </c>
      <c r="F110" s="308"/>
      <c r="G110" s="333"/>
      <c r="H110" s="333"/>
    </row>
    <row r="111" spans="2:8">
      <c r="B111" s="308">
        <v>44605</v>
      </c>
      <c r="C111" s="367">
        <v>13973</v>
      </c>
      <c r="D111" s="367">
        <v>105355</v>
      </c>
      <c r="F111" s="308"/>
      <c r="G111" s="333"/>
      <c r="H111" s="333"/>
    </row>
    <row r="112" spans="2:8">
      <c r="B112" s="308">
        <v>44606</v>
      </c>
      <c r="C112" s="367">
        <v>13941</v>
      </c>
      <c r="D112" s="367">
        <v>104665</v>
      </c>
      <c r="F112" s="308">
        <v>44606</v>
      </c>
      <c r="G112" s="333">
        <v>13681</v>
      </c>
      <c r="H112" s="333">
        <v>104440</v>
      </c>
    </row>
    <row r="113" spans="2:8">
      <c r="B113" s="308">
        <v>44607</v>
      </c>
      <c r="C113" s="367">
        <v>13847</v>
      </c>
      <c r="D113" s="367">
        <v>104376</v>
      </c>
      <c r="F113" s="308">
        <v>44607</v>
      </c>
      <c r="G113" s="333">
        <v>13521</v>
      </c>
      <c r="H113" s="333">
        <v>104181</v>
      </c>
    </row>
    <row r="114" spans="2:8">
      <c r="B114" s="308">
        <v>44608</v>
      </c>
      <c r="C114" s="367">
        <v>13748</v>
      </c>
      <c r="D114" s="367">
        <v>104150</v>
      </c>
      <c r="F114" s="308">
        <v>44608</v>
      </c>
      <c r="G114" s="333">
        <v>13571</v>
      </c>
      <c r="H114" s="333">
        <v>104116</v>
      </c>
    </row>
    <row r="115" spans="2:8">
      <c r="B115" s="308">
        <v>44609</v>
      </c>
      <c r="C115" s="367">
        <v>13773</v>
      </c>
      <c r="D115" s="367">
        <v>103941</v>
      </c>
      <c r="F115" s="308">
        <v>44609</v>
      </c>
      <c r="G115" s="333">
        <v>13644</v>
      </c>
      <c r="H115" s="333">
        <v>104363</v>
      </c>
    </row>
    <row r="116" spans="2:8">
      <c r="B116" s="308">
        <v>44610</v>
      </c>
      <c r="C116" s="367">
        <v>14278</v>
      </c>
      <c r="D116" s="367">
        <v>103695</v>
      </c>
      <c r="F116" s="308">
        <v>44610</v>
      </c>
      <c r="G116" s="333">
        <v>13573</v>
      </c>
      <c r="H116" s="333">
        <v>104086</v>
      </c>
    </row>
    <row r="117" spans="2:8">
      <c r="B117" s="308">
        <v>44611</v>
      </c>
      <c r="C117" s="367">
        <v>13696</v>
      </c>
      <c r="D117" s="367">
        <v>103514</v>
      </c>
      <c r="F117" s="308"/>
      <c r="G117" s="333"/>
      <c r="H117" s="333"/>
    </row>
    <row r="118" spans="2:8">
      <c r="B118" s="308">
        <v>44612</v>
      </c>
      <c r="C118" s="367">
        <v>13685</v>
      </c>
      <c r="D118" s="367">
        <v>103527</v>
      </c>
      <c r="F118" s="308"/>
      <c r="G118" s="333"/>
      <c r="H118" s="333"/>
    </row>
    <row r="119" spans="2:8">
      <c r="B119" s="308">
        <v>44613</v>
      </c>
      <c r="C119" s="367">
        <v>13837</v>
      </c>
      <c r="D119" s="367">
        <v>103101</v>
      </c>
      <c r="F119" s="308">
        <v>44613</v>
      </c>
      <c r="G119" s="333">
        <v>13586</v>
      </c>
      <c r="H119" s="333">
        <v>103471</v>
      </c>
    </row>
    <row r="120" spans="2:8">
      <c r="B120" s="308">
        <v>44614</v>
      </c>
      <c r="C120" s="367">
        <v>13604</v>
      </c>
      <c r="D120" s="367">
        <v>102914</v>
      </c>
      <c r="F120" s="308">
        <v>44614</v>
      </c>
      <c r="G120" s="333">
        <v>13587</v>
      </c>
      <c r="H120" s="333">
        <v>103236</v>
      </c>
    </row>
    <row r="121" spans="2:8">
      <c r="B121" s="308">
        <v>44615</v>
      </c>
      <c r="C121" s="367">
        <v>13607</v>
      </c>
      <c r="D121" s="367">
        <v>102672</v>
      </c>
      <c r="F121" s="308">
        <v>44615</v>
      </c>
      <c r="G121" s="333">
        <v>13612</v>
      </c>
      <c r="H121" s="333">
        <v>103064</v>
      </c>
    </row>
    <row r="122" spans="2:8">
      <c r="B122" s="308">
        <v>44616</v>
      </c>
      <c r="C122" s="367">
        <v>13613</v>
      </c>
      <c r="D122" s="367">
        <v>102578</v>
      </c>
      <c r="F122" s="308">
        <v>44616</v>
      </c>
      <c r="G122" s="333">
        <v>13554</v>
      </c>
      <c r="H122" s="333">
        <v>102816</v>
      </c>
    </row>
    <row r="123" spans="2:8">
      <c r="B123" s="308">
        <v>44617</v>
      </c>
      <c r="C123" s="367">
        <v>13819</v>
      </c>
      <c r="D123" s="367">
        <v>102518</v>
      </c>
      <c r="F123" s="308">
        <v>44617</v>
      </c>
      <c r="G123" s="333">
        <v>13755</v>
      </c>
      <c r="H123" s="333">
        <v>102565</v>
      </c>
    </row>
    <row r="124" spans="2:8">
      <c r="B124" s="308">
        <v>44618</v>
      </c>
      <c r="C124" s="367">
        <v>13670</v>
      </c>
      <c r="D124" s="367">
        <v>102285</v>
      </c>
      <c r="F124" s="308"/>
      <c r="G124" s="333"/>
      <c r="H124" s="333"/>
    </row>
    <row r="125" spans="2:8">
      <c r="B125" s="308">
        <v>44619</v>
      </c>
      <c r="C125" s="367">
        <v>13653</v>
      </c>
      <c r="D125" s="367">
        <v>102272</v>
      </c>
      <c r="F125" s="308"/>
      <c r="G125" s="333"/>
      <c r="H125" s="333"/>
    </row>
    <row r="126" spans="2:8">
      <c r="B126" s="308">
        <v>44620</v>
      </c>
      <c r="C126" s="367">
        <v>13603</v>
      </c>
      <c r="D126" s="367">
        <v>102187</v>
      </c>
      <c r="F126" s="308">
        <v>44620</v>
      </c>
      <c r="G126" s="333">
        <v>13575</v>
      </c>
      <c r="H126" s="333">
        <v>101736</v>
      </c>
    </row>
    <row r="127" spans="2:8">
      <c r="B127" s="308">
        <v>44621</v>
      </c>
      <c r="C127" s="367">
        <v>13575</v>
      </c>
      <c r="D127" s="367">
        <v>101736</v>
      </c>
      <c r="F127" s="308"/>
      <c r="G127" s="333"/>
      <c r="H127" s="333"/>
    </row>
    <row r="129" spans="2:6">
      <c r="D129" s="367"/>
      <c r="E129" s="367"/>
      <c r="F129" s="367"/>
    </row>
    <row r="130" spans="2:6">
      <c r="B130" s="1076" t="s">
        <v>639</v>
      </c>
      <c r="C130" s="1076"/>
      <c r="D130" s="1077"/>
      <c r="E130" s="367"/>
      <c r="F130" s="367"/>
    </row>
    <row r="131" spans="2:6">
      <c r="B131" s="308">
        <v>44620</v>
      </c>
      <c r="D131" s="367">
        <v>1060</v>
      </c>
      <c r="E131" s="367"/>
      <c r="F131" s="367"/>
    </row>
  </sheetData>
  <mergeCells count="7">
    <mergeCell ref="B130:D130"/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I74"/>
  <sheetViews>
    <sheetView showGridLines="0" showRowColHeaders="0" zoomScaleNormal="100" workbookViewId="0">
      <pane ySplit="4" topLeftCell="A57" activePane="bottomLeft" state="frozen"/>
      <selection activeCell="J43" sqref="J43"/>
      <selection pane="bottomLeft" activeCell="H66" sqref="H66"/>
    </sheetView>
  </sheetViews>
  <sheetFormatPr baseColWidth="10" defaultColWidth="11.42578125" defaultRowHeight="15"/>
  <cols>
    <col min="1" max="1" width="3.28515625" style="115" customWidth="1"/>
    <col min="2" max="2" width="3.42578125" style="263" customWidth="1"/>
    <col min="3" max="3" width="26.7109375" style="264" customWidth="1"/>
    <col min="4" max="5" width="22.7109375" style="264" customWidth="1"/>
    <col min="6" max="16384" width="11.42578125" style="264"/>
  </cols>
  <sheetData>
    <row r="1" spans="1:6" s="257" customFormat="1" ht="32.25" customHeight="1">
      <c r="A1" s="115"/>
      <c r="B1" s="1086" t="s">
        <v>536</v>
      </c>
      <c r="C1" s="1087"/>
      <c r="D1" s="1087"/>
      <c r="E1" s="1087"/>
    </row>
    <row r="2" spans="1:6" s="257" customFormat="1" ht="40.5" customHeight="1">
      <c r="A2" s="258"/>
      <c r="B2" s="1086" t="s">
        <v>537</v>
      </c>
      <c r="C2" s="1087"/>
      <c r="D2" s="1087"/>
      <c r="E2" s="1087"/>
    </row>
    <row r="3" spans="1:6" s="257" customFormat="1" ht="31.5" customHeight="1">
      <c r="A3" s="258"/>
      <c r="B3" s="1088" t="s">
        <v>635</v>
      </c>
      <c r="C3" s="1088"/>
      <c r="D3" s="1088"/>
      <c r="E3" s="1088"/>
    </row>
    <row r="4" spans="1:6" s="259" customFormat="1" ht="47.25" customHeight="1">
      <c r="A4" s="258"/>
      <c r="B4" s="1089" t="s">
        <v>464</v>
      </c>
      <c r="C4" s="1089"/>
      <c r="D4" s="909" t="s">
        <v>538</v>
      </c>
      <c r="E4" s="909" t="s">
        <v>539</v>
      </c>
    </row>
    <row r="5" spans="1:6" s="257" customFormat="1" ht="15" customHeight="1">
      <c r="A5" s="258"/>
      <c r="B5" s="913">
        <v>4</v>
      </c>
      <c r="C5" s="914" t="s">
        <v>247</v>
      </c>
      <c r="D5" s="915">
        <v>1742</v>
      </c>
      <c r="E5" s="915">
        <v>1413</v>
      </c>
      <c r="F5" s="260"/>
    </row>
    <row r="6" spans="1:6" s="257" customFormat="1" ht="15" customHeight="1">
      <c r="A6" s="261"/>
      <c r="B6" s="913">
        <v>11</v>
      </c>
      <c r="C6" s="916" t="s">
        <v>248</v>
      </c>
      <c r="D6" s="915">
        <v>3572</v>
      </c>
      <c r="E6" s="915">
        <v>2971</v>
      </c>
      <c r="F6" s="260"/>
    </row>
    <row r="7" spans="1:6" s="257" customFormat="1" ht="15" customHeight="1">
      <c r="A7" s="261"/>
      <c r="B7" s="913">
        <v>14</v>
      </c>
      <c r="C7" s="914" t="s">
        <v>465</v>
      </c>
      <c r="D7" s="915">
        <v>3041</v>
      </c>
      <c r="E7" s="915">
        <v>2478</v>
      </c>
      <c r="F7" s="260"/>
    </row>
    <row r="8" spans="1:6" s="257" customFormat="1" ht="15" customHeight="1">
      <c r="A8" s="261"/>
      <c r="B8" s="913">
        <v>18</v>
      </c>
      <c r="C8" s="914" t="s">
        <v>17</v>
      </c>
      <c r="D8" s="915">
        <v>3899</v>
      </c>
      <c r="E8" s="915">
        <v>3230</v>
      </c>
      <c r="F8" s="260"/>
    </row>
    <row r="9" spans="1:6" s="257" customFormat="1" ht="15" customHeight="1">
      <c r="A9" s="261"/>
      <c r="B9" s="913">
        <v>21</v>
      </c>
      <c r="C9" s="914" t="s">
        <v>18</v>
      </c>
      <c r="D9" s="915">
        <v>1203</v>
      </c>
      <c r="E9" s="915">
        <v>996</v>
      </c>
      <c r="F9" s="260"/>
    </row>
    <row r="10" spans="1:6" s="257" customFormat="1" ht="15" customHeight="1">
      <c r="A10" s="261"/>
      <c r="B10" s="913">
        <v>23</v>
      </c>
      <c r="C10" s="914" t="s">
        <v>249</v>
      </c>
      <c r="D10" s="915">
        <v>1934</v>
      </c>
      <c r="E10" s="915">
        <v>1551</v>
      </c>
      <c r="F10" s="260"/>
    </row>
    <row r="11" spans="1:6" s="257" customFormat="1" ht="15" customHeight="1">
      <c r="A11" s="261"/>
      <c r="B11" s="913">
        <v>29</v>
      </c>
      <c r="C11" s="914" t="s">
        <v>250</v>
      </c>
      <c r="D11" s="915">
        <v>7707</v>
      </c>
      <c r="E11" s="915">
        <v>6524</v>
      </c>
      <c r="F11" s="260"/>
    </row>
    <row r="12" spans="1:6" s="257" customFormat="1" ht="15" customHeight="1">
      <c r="A12" s="261"/>
      <c r="B12" s="913">
        <v>41</v>
      </c>
      <c r="C12" s="914" t="s">
        <v>19</v>
      </c>
      <c r="D12" s="915">
        <v>7677</v>
      </c>
      <c r="E12" s="915">
        <v>6170</v>
      </c>
      <c r="F12" s="260"/>
    </row>
    <row r="13" spans="1:6" s="257" customFormat="1" ht="15" customHeight="1">
      <c r="A13" s="261"/>
      <c r="B13" s="910"/>
      <c r="C13" s="911" t="s">
        <v>145</v>
      </c>
      <c r="D13" s="912">
        <v>30775</v>
      </c>
      <c r="E13" s="912">
        <v>25333</v>
      </c>
      <c r="F13" s="260"/>
    </row>
    <row r="14" spans="1:6" s="257" customFormat="1" ht="15" customHeight="1">
      <c r="A14" s="261"/>
      <c r="B14" s="913">
        <v>22</v>
      </c>
      <c r="C14" s="914" t="s">
        <v>20</v>
      </c>
      <c r="D14" s="915">
        <v>291</v>
      </c>
      <c r="E14" s="915">
        <v>245</v>
      </c>
      <c r="F14" s="260"/>
    </row>
    <row r="15" spans="1:6" s="257" customFormat="1" ht="15" customHeight="1">
      <c r="A15" s="261"/>
      <c r="B15" s="913">
        <v>4</v>
      </c>
      <c r="C15" s="914" t="s">
        <v>21</v>
      </c>
      <c r="D15" s="915">
        <v>209</v>
      </c>
      <c r="E15" s="915">
        <v>172</v>
      </c>
      <c r="F15" s="260"/>
    </row>
    <row r="16" spans="1:6" s="257" customFormat="1" ht="15" customHeight="1">
      <c r="A16" s="261"/>
      <c r="B16" s="913">
        <v>50</v>
      </c>
      <c r="C16" s="914" t="s">
        <v>22</v>
      </c>
      <c r="D16" s="915">
        <v>1736</v>
      </c>
      <c r="E16" s="915">
        <v>1440</v>
      </c>
      <c r="F16" s="260"/>
    </row>
    <row r="17" spans="1:6" s="257" customFormat="1" ht="15" customHeight="1">
      <c r="A17" s="261"/>
      <c r="B17" s="730"/>
      <c r="C17" s="731" t="s">
        <v>63</v>
      </c>
      <c r="D17" s="732">
        <v>2236</v>
      </c>
      <c r="E17" s="732">
        <v>1857</v>
      </c>
      <c r="F17" s="260"/>
    </row>
    <row r="18" spans="1:6" s="257" customFormat="1" ht="15" customHeight="1">
      <c r="A18" s="261"/>
      <c r="B18" s="730">
        <v>33</v>
      </c>
      <c r="C18" s="731" t="s">
        <v>23</v>
      </c>
      <c r="D18" s="732">
        <v>2179</v>
      </c>
      <c r="E18" s="732">
        <v>1762</v>
      </c>
      <c r="F18" s="260"/>
    </row>
    <row r="19" spans="1:6" s="257" customFormat="1" ht="15" customHeight="1">
      <c r="A19" s="261"/>
      <c r="B19" s="730">
        <v>7</v>
      </c>
      <c r="C19" s="731" t="s">
        <v>317</v>
      </c>
      <c r="D19" s="732">
        <v>4287</v>
      </c>
      <c r="E19" s="732">
        <v>3322</v>
      </c>
      <c r="F19" s="260"/>
    </row>
    <row r="20" spans="1:6" s="257" customFormat="1" ht="15" customHeight="1">
      <c r="A20" s="261"/>
      <c r="B20" s="913">
        <v>35</v>
      </c>
      <c r="C20" s="914" t="s">
        <v>466</v>
      </c>
      <c r="D20" s="915">
        <v>5344</v>
      </c>
      <c r="E20" s="915">
        <v>4172</v>
      </c>
      <c r="F20" s="260"/>
    </row>
    <row r="21" spans="1:6" s="257" customFormat="1" ht="15" customHeight="1">
      <c r="A21" s="261"/>
      <c r="B21" s="913">
        <v>38</v>
      </c>
      <c r="C21" s="914" t="s">
        <v>467</v>
      </c>
      <c r="D21" s="915">
        <v>5481</v>
      </c>
      <c r="E21" s="915">
        <v>4461</v>
      </c>
      <c r="F21" s="260"/>
    </row>
    <row r="22" spans="1:6" s="257" customFormat="1" ht="15" customHeight="1">
      <c r="A22" s="261"/>
      <c r="B22" s="730"/>
      <c r="C22" s="731" t="s">
        <v>24</v>
      </c>
      <c r="D22" s="732">
        <v>10825</v>
      </c>
      <c r="E22" s="732">
        <v>8633</v>
      </c>
      <c r="F22" s="260"/>
    </row>
    <row r="23" spans="1:6" s="257" customFormat="1" ht="15" customHeight="1">
      <c r="A23" s="261"/>
      <c r="B23" s="730">
        <v>39</v>
      </c>
      <c r="C23" s="731" t="s">
        <v>25</v>
      </c>
      <c r="D23" s="732">
        <v>1023</v>
      </c>
      <c r="E23" s="732">
        <v>818</v>
      </c>
      <c r="F23" s="260"/>
    </row>
    <row r="24" spans="1:6" s="257" customFormat="1" ht="15" customHeight="1">
      <c r="A24" s="261"/>
      <c r="B24" s="913">
        <v>5</v>
      </c>
      <c r="C24" s="914" t="s">
        <v>251</v>
      </c>
      <c r="D24" s="915">
        <v>390</v>
      </c>
      <c r="E24" s="915">
        <v>329</v>
      </c>
      <c r="F24" s="260"/>
    </row>
    <row r="25" spans="1:6" s="257" customFormat="1" ht="15" customHeight="1">
      <c r="A25" s="261"/>
      <c r="B25" s="913">
        <v>9</v>
      </c>
      <c r="C25" s="914" t="s">
        <v>26</v>
      </c>
      <c r="D25" s="915">
        <v>670</v>
      </c>
      <c r="E25" s="915">
        <v>552</v>
      </c>
      <c r="F25" s="260"/>
    </row>
    <row r="26" spans="1:6" s="257" customFormat="1" ht="15" customHeight="1">
      <c r="A26" s="261"/>
      <c r="B26" s="913">
        <v>24</v>
      </c>
      <c r="C26" s="914" t="s">
        <v>252</v>
      </c>
      <c r="D26" s="915">
        <v>1207</v>
      </c>
      <c r="E26" s="915">
        <v>983</v>
      </c>
      <c r="F26" s="260"/>
    </row>
    <row r="27" spans="1:6" s="257" customFormat="1" ht="15" customHeight="1">
      <c r="A27" s="262"/>
      <c r="B27" s="913">
        <v>34</v>
      </c>
      <c r="C27" s="914" t="s">
        <v>27</v>
      </c>
      <c r="D27" s="915">
        <v>309</v>
      </c>
      <c r="E27" s="915">
        <v>246</v>
      </c>
      <c r="F27" s="260"/>
    </row>
    <row r="28" spans="1:6" s="257" customFormat="1" ht="15" customHeight="1">
      <c r="A28" s="115"/>
      <c r="B28" s="913">
        <v>37</v>
      </c>
      <c r="C28" s="914" t="s">
        <v>28</v>
      </c>
      <c r="D28" s="915">
        <v>779</v>
      </c>
      <c r="E28" s="915">
        <v>634</v>
      </c>
      <c r="F28" s="260"/>
    </row>
    <row r="29" spans="1:6" s="257" customFormat="1" ht="15" customHeight="1">
      <c r="A29" s="115"/>
      <c r="B29" s="913">
        <v>40</v>
      </c>
      <c r="C29" s="914" t="s">
        <v>29</v>
      </c>
      <c r="D29" s="915">
        <v>295</v>
      </c>
      <c r="E29" s="915">
        <v>248</v>
      </c>
      <c r="F29" s="260"/>
    </row>
    <row r="30" spans="1:6" s="257" customFormat="1" ht="15" customHeight="1">
      <c r="A30" s="115"/>
      <c r="B30" s="913">
        <v>42</v>
      </c>
      <c r="C30" s="914" t="s">
        <v>30</v>
      </c>
      <c r="D30" s="915">
        <v>71</v>
      </c>
      <c r="E30" s="915">
        <v>64</v>
      </c>
      <c r="F30" s="260"/>
    </row>
    <row r="31" spans="1:6" s="257" customFormat="1" ht="15" customHeight="1">
      <c r="A31" s="115"/>
      <c r="B31" s="913">
        <v>47</v>
      </c>
      <c r="C31" s="914" t="s">
        <v>31</v>
      </c>
      <c r="D31" s="915">
        <v>1337</v>
      </c>
      <c r="E31" s="915">
        <v>1111</v>
      </c>
      <c r="F31" s="260"/>
    </row>
    <row r="32" spans="1:6" s="257" customFormat="1" ht="15" customHeight="1">
      <c r="A32" s="115"/>
      <c r="B32" s="913">
        <v>49</v>
      </c>
      <c r="C32" s="914" t="s">
        <v>32</v>
      </c>
      <c r="D32" s="915">
        <v>472</v>
      </c>
      <c r="E32" s="915">
        <v>391</v>
      </c>
      <c r="F32" s="260"/>
    </row>
    <row r="33" spans="1:6" s="257" customFormat="1" ht="15" customHeight="1">
      <c r="A33" s="115"/>
      <c r="B33" s="730"/>
      <c r="C33" s="731" t="s">
        <v>293</v>
      </c>
      <c r="D33" s="732">
        <v>5530</v>
      </c>
      <c r="E33" s="732">
        <v>4558</v>
      </c>
      <c r="F33" s="260"/>
    </row>
    <row r="34" spans="1:6" s="257" customFormat="1" ht="15" customHeight="1">
      <c r="A34" s="115"/>
      <c r="B34" s="913">
        <v>2</v>
      </c>
      <c r="C34" s="914" t="s">
        <v>33</v>
      </c>
      <c r="D34" s="915">
        <v>1572</v>
      </c>
      <c r="E34" s="915">
        <v>1277</v>
      </c>
      <c r="F34" s="260"/>
    </row>
    <row r="35" spans="1:6" s="257" customFormat="1" ht="15" customHeight="1">
      <c r="A35" s="115"/>
      <c r="B35" s="913">
        <v>13</v>
      </c>
      <c r="C35" s="914" t="s">
        <v>34</v>
      </c>
      <c r="D35" s="915">
        <v>1130</v>
      </c>
      <c r="E35" s="915">
        <v>911</v>
      </c>
      <c r="F35" s="260"/>
    </row>
    <row r="36" spans="1:6" s="257" customFormat="1" ht="15" customHeight="1">
      <c r="A36" s="115"/>
      <c r="B36" s="913">
        <v>16</v>
      </c>
      <c r="C36" s="914" t="s">
        <v>35</v>
      </c>
      <c r="D36" s="915">
        <v>377</v>
      </c>
      <c r="E36" s="915">
        <v>305</v>
      </c>
      <c r="F36" s="260"/>
    </row>
    <row r="37" spans="1:6" s="257" customFormat="1" ht="15" customHeight="1">
      <c r="A37" s="115"/>
      <c r="B37" s="913">
        <v>19</v>
      </c>
      <c r="C37" s="914" t="s">
        <v>36</v>
      </c>
      <c r="D37" s="915">
        <v>311</v>
      </c>
      <c r="E37" s="915">
        <v>238</v>
      </c>
      <c r="F37" s="260"/>
    </row>
    <row r="38" spans="1:6" s="257" customFormat="1" ht="15" customHeight="1">
      <c r="A38" s="115"/>
      <c r="B38" s="913">
        <v>45</v>
      </c>
      <c r="C38" s="914" t="s">
        <v>37</v>
      </c>
      <c r="D38" s="915">
        <v>2125</v>
      </c>
      <c r="E38" s="915">
        <v>1679</v>
      </c>
      <c r="F38" s="260"/>
    </row>
    <row r="39" spans="1:6" s="257" customFormat="1" ht="15" customHeight="1">
      <c r="A39" s="115"/>
      <c r="B39" s="730"/>
      <c r="C39" s="731" t="s">
        <v>294</v>
      </c>
      <c r="D39" s="732">
        <v>5515</v>
      </c>
      <c r="E39" s="732">
        <v>4410</v>
      </c>
      <c r="F39" s="260"/>
    </row>
    <row r="40" spans="1:6" s="257" customFormat="1" ht="15" customHeight="1">
      <c r="A40" s="115"/>
      <c r="B40" s="913">
        <v>8</v>
      </c>
      <c r="C40" s="914" t="s">
        <v>38</v>
      </c>
      <c r="D40" s="915">
        <v>19974</v>
      </c>
      <c r="E40" s="915">
        <v>15709</v>
      </c>
      <c r="F40" s="260"/>
    </row>
    <row r="41" spans="1:6" s="257" customFormat="1" ht="15" customHeight="1">
      <c r="A41" s="115"/>
      <c r="B41" s="913">
        <v>17</v>
      </c>
      <c r="C41" s="914" t="s">
        <v>516</v>
      </c>
      <c r="D41" s="915">
        <v>1788</v>
      </c>
      <c r="E41" s="915">
        <v>1417</v>
      </c>
      <c r="F41" s="260"/>
    </row>
    <row r="42" spans="1:6" s="257" customFormat="1" ht="15" customHeight="1">
      <c r="A42" s="115"/>
      <c r="B42" s="913">
        <v>25</v>
      </c>
      <c r="C42" s="914" t="s">
        <v>518</v>
      </c>
      <c r="D42" s="915">
        <v>756</v>
      </c>
      <c r="E42" s="915">
        <v>608</v>
      </c>
      <c r="F42" s="260"/>
    </row>
    <row r="43" spans="1:6" s="257" customFormat="1" ht="15" customHeight="1">
      <c r="A43" s="115"/>
      <c r="B43" s="913">
        <v>43</v>
      </c>
      <c r="C43" s="914" t="s">
        <v>39</v>
      </c>
      <c r="D43" s="915">
        <v>1774</v>
      </c>
      <c r="E43" s="915">
        <v>1326</v>
      </c>
      <c r="F43" s="260"/>
    </row>
    <row r="44" spans="1:6" s="257" customFormat="1" ht="15" customHeight="1">
      <c r="A44" s="115"/>
      <c r="B44" s="730"/>
      <c r="C44" s="731" t="s">
        <v>40</v>
      </c>
      <c r="D44" s="732">
        <v>24292</v>
      </c>
      <c r="E44" s="732">
        <v>19060</v>
      </c>
      <c r="F44" s="260"/>
    </row>
    <row r="45" spans="1:6" s="257" customFormat="1" ht="15" customHeight="1">
      <c r="A45" s="115"/>
      <c r="B45" s="913">
        <v>6</v>
      </c>
      <c r="C45" s="914" t="s">
        <v>42</v>
      </c>
      <c r="D45" s="915">
        <v>2372</v>
      </c>
      <c r="E45" s="915">
        <v>1845</v>
      </c>
      <c r="F45" s="260"/>
    </row>
    <row r="46" spans="1:6" s="257" customFormat="1" ht="15" customHeight="1">
      <c r="A46" s="115"/>
      <c r="B46" s="913">
        <v>10</v>
      </c>
      <c r="C46" s="914" t="s">
        <v>253</v>
      </c>
      <c r="D46" s="915">
        <v>1534</v>
      </c>
      <c r="E46" s="915">
        <v>1182</v>
      </c>
      <c r="F46" s="260"/>
    </row>
    <row r="47" spans="1:6" s="257" customFormat="1" ht="15" customHeight="1">
      <c r="A47" s="115"/>
      <c r="B47" s="730"/>
      <c r="C47" s="731" t="s">
        <v>43</v>
      </c>
      <c r="D47" s="732">
        <v>3906</v>
      </c>
      <c r="E47" s="732">
        <v>3027</v>
      </c>
      <c r="F47" s="260"/>
    </row>
    <row r="48" spans="1:6" s="257" customFormat="1" ht="15" customHeight="1">
      <c r="A48" s="115"/>
      <c r="B48" s="913">
        <v>15</v>
      </c>
      <c r="C48" s="914" t="s">
        <v>520</v>
      </c>
      <c r="D48" s="915">
        <v>2172</v>
      </c>
      <c r="E48" s="915">
        <v>1784</v>
      </c>
      <c r="F48" s="260"/>
    </row>
    <row r="49" spans="1:6" s="257" customFormat="1" ht="15" customHeight="1">
      <c r="A49" s="115"/>
      <c r="B49" s="913">
        <v>27</v>
      </c>
      <c r="C49" s="914" t="s">
        <v>44</v>
      </c>
      <c r="D49" s="915">
        <v>684</v>
      </c>
      <c r="E49" s="915">
        <v>563</v>
      </c>
      <c r="F49" s="260"/>
    </row>
    <row r="50" spans="1:6" s="257" customFormat="1" ht="15" customHeight="1">
      <c r="A50" s="115"/>
      <c r="B50" s="913">
        <v>32</v>
      </c>
      <c r="C50" s="914" t="s">
        <v>521</v>
      </c>
      <c r="D50" s="915">
        <v>778</v>
      </c>
      <c r="E50" s="915">
        <v>647</v>
      </c>
      <c r="F50" s="260"/>
    </row>
    <row r="51" spans="1:6" s="257" customFormat="1" ht="15" customHeight="1">
      <c r="A51" s="115"/>
      <c r="B51" s="913">
        <v>36</v>
      </c>
      <c r="C51" s="914" t="s">
        <v>45</v>
      </c>
      <c r="D51" s="915">
        <v>1972</v>
      </c>
      <c r="E51" s="915">
        <v>1606</v>
      </c>
      <c r="F51" s="260"/>
    </row>
    <row r="52" spans="1:6" s="257" customFormat="1" ht="15" customHeight="1">
      <c r="A52" s="115"/>
      <c r="B52" s="730"/>
      <c r="C52" s="731" t="s">
        <v>46</v>
      </c>
      <c r="D52" s="732">
        <v>5606</v>
      </c>
      <c r="E52" s="732">
        <v>4600</v>
      </c>
      <c r="F52" s="260"/>
    </row>
    <row r="53" spans="1:6" s="257" customFormat="1" ht="15" customHeight="1">
      <c r="A53" s="115"/>
      <c r="B53" s="730">
        <v>28</v>
      </c>
      <c r="C53" s="731" t="s">
        <v>47</v>
      </c>
      <c r="D53" s="732">
        <v>18815</v>
      </c>
      <c r="E53" s="732">
        <v>14715</v>
      </c>
      <c r="F53" s="260"/>
    </row>
    <row r="54" spans="1:6" s="257" customFormat="1" ht="15" customHeight="1">
      <c r="A54" s="115"/>
      <c r="B54" s="730">
        <v>30</v>
      </c>
      <c r="C54" s="731" t="s">
        <v>48</v>
      </c>
      <c r="D54" s="732">
        <v>4669</v>
      </c>
      <c r="E54" s="732">
        <v>4669</v>
      </c>
      <c r="F54" s="260"/>
    </row>
    <row r="55" spans="1:6" s="257" customFormat="1" ht="15" customHeight="1">
      <c r="A55" s="115"/>
      <c r="B55" s="730">
        <v>31</v>
      </c>
      <c r="C55" s="731" t="s">
        <v>49</v>
      </c>
      <c r="D55" s="732">
        <v>746</v>
      </c>
      <c r="E55" s="732">
        <v>746</v>
      </c>
      <c r="F55" s="260"/>
    </row>
    <row r="56" spans="1:6" s="257" customFormat="1" ht="15" customHeight="1">
      <c r="A56" s="115"/>
      <c r="B56" s="730">
        <v>26</v>
      </c>
      <c r="C56" s="731" t="s">
        <v>50</v>
      </c>
      <c r="D56" s="732">
        <v>492</v>
      </c>
      <c r="E56" s="732">
        <v>492</v>
      </c>
      <c r="F56" s="260"/>
    </row>
    <row r="57" spans="1:6" s="257" customFormat="1" ht="15" customHeight="1">
      <c r="A57" s="115"/>
      <c r="B57" s="913">
        <v>3</v>
      </c>
      <c r="C57" s="914" t="s">
        <v>522</v>
      </c>
      <c r="D57" s="915">
        <v>7004</v>
      </c>
      <c r="E57" s="915">
        <v>5717</v>
      </c>
      <c r="F57" s="260"/>
    </row>
    <row r="58" spans="1:6" s="257" customFormat="1" ht="15" customHeight="1">
      <c r="A58" s="115"/>
      <c r="B58" s="913">
        <v>12</v>
      </c>
      <c r="C58" s="914" t="s">
        <v>523</v>
      </c>
      <c r="D58" s="915">
        <v>900</v>
      </c>
      <c r="E58" s="915">
        <v>723</v>
      </c>
      <c r="F58" s="260"/>
    </row>
    <row r="59" spans="1:6" s="257" customFormat="1" ht="15" customHeight="1">
      <c r="A59" s="115"/>
      <c r="B59" s="913">
        <v>46</v>
      </c>
      <c r="C59" s="914" t="s">
        <v>524</v>
      </c>
      <c r="D59" s="915">
        <v>5356</v>
      </c>
      <c r="E59" s="915">
        <v>4234</v>
      </c>
      <c r="F59" s="260"/>
    </row>
    <row r="60" spans="1:6" s="257" customFormat="1" ht="15" customHeight="1">
      <c r="A60" s="115"/>
      <c r="B60" s="730"/>
      <c r="C60" s="731" t="s">
        <v>321</v>
      </c>
      <c r="D60" s="732">
        <v>13260</v>
      </c>
      <c r="E60" s="732">
        <v>10674</v>
      </c>
      <c r="F60" s="260"/>
    </row>
    <row r="61" spans="1:6" s="257" customFormat="1" ht="15" customHeight="1">
      <c r="A61" s="115"/>
      <c r="B61" s="913">
        <v>1</v>
      </c>
      <c r="C61" s="914" t="s">
        <v>525</v>
      </c>
      <c r="D61" s="915">
        <v>246</v>
      </c>
      <c r="E61" s="915">
        <v>191</v>
      </c>
      <c r="F61" s="260"/>
    </row>
    <row r="62" spans="1:6" s="257" customFormat="1" ht="15" customHeight="1">
      <c r="A62" s="115"/>
      <c r="B62" s="913">
        <v>20</v>
      </c>
      <c r="C62" s="914" t="s">
        <v>526</v>
      </c>
      <c r="D62" s="915">
        <v>605</v>
      </c>
      <c r="E62" s="915">
        <v>499</v>
      </c>
      <c r="F62" s="260"/>
    </row>
    <row r="63" spans="1:6" s="257" customFormat="1" ht="15" customHeight="1">
      <c r="A63" s="115"/>
      <c r="B63" s="913">
        <v>48</v>
      </c>
      <c r="C63" s="914" t="s">
        <v>527</v>
      </c>
      <c r="D63" s="915">
        <v>1796</v>
      </c>
      <c r="E63" s="915">
        <v>1461</v>
      </c>
      <c r="F63" s="260"/>
    </row>
    <row r="64" spans="1:6" ht="15" customHeight="1">
      <c r="B64" s="730"/>
      <c r="C64" s="731" t="s">
        <v>64</v>
      </c>
      <c r="D64" s="732">
        <v>2647</v>
      </c>
      <c r="E64" s="732">
        <v>2151</v>
      </c>
      <c r="F64" s="263"/>
    </row>
    <row r="65" spans="1:9" s="263" customFormat="1" ht="15" customHeight="1">
      <c r="A65" s="115"/>
      <c r="B65" s="730">
        <v>51</v>
      </c>
      <c r="C65" s="731" t="s">
        <v>51</v>
      </c>
      <c r="D65" s="732">
        <v>596</v>
      </c>
      <c r="E65" s="732">
        <v>529</v>
      </c>
    </row>
    <row r="66" spans="1:9" ht="15" customHeight="1">
      <c r="B66" s="730">
        <v>52</v>
      </c>
      <c r="C66" s="731" t="s">
        <v>52</v>
      </c>
      <c r="D66" s="732">
        <v>1013</v>
      </c>
      <c r="E66" s="732">
        <v>837</v>
      </c>
      <c r="F66" s="263"/>
    </row>
    <row r="67" spans="1:9" ht="15" customHeight="1">
      <c r="B67" s="733"/>
      <c r="C67" s="734" t="s">
        <v>468</v>
      </c>
      <c r="D67" s="735">
        <v>138412</v>
      </c>
      <c r="E67" s="735">
        <v>111331</v>
      </c>
      <c r="F67" s="263"/>
    </row>
    <row r="68" spans="1:9">
      <c r="B68" s="736"/>
      <c r="C68" s="737"/>
      <c r="D68" s="737"/>
      <c r="E68" s="737"/>
      <c r="F68" s="263"/>
    </row>
    <row r="69" spans="1:9" ht="25.5" customHeight="1">
      <c r="B69" s="1082" t="s">
        <v>636</v>
      </c>
      <c r="C69" s="1083"/>
      <c r="D69" s="909" t="s">
        <v>538</v>
      </c>
      <c r="E69" s="909" t="s">
        <v>539</v>
      </c>
      <c r="F69" s="263"/>
    </row>
    <row r="70" spans="1:9" ht="15.75">
      <c r="B70" s="1084"/>
      <c r="C70" s="1085"/>
      <c r="D70" s="915" t="s">
        <v>637</v>
      </c>
      <c r="E70" s="915" t="s">
        <v>638</v>
      </c>
      <c r="F70" s="941"/>
    </row>
    <row r="71" spans="1:9">
      <c r="F71" s="263"/>
    </row>
    <row r="72" spans="1:9">
      <c r="F72" s="263"/>
    </row>
    <row r="74" spans="1:9" ht="15.75">
      <c r="I74" s="942"/>
    </row>
  </sheetData>
  <mergeCells count="5">
    <mergeCell ref="B69:C70"/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V57"/>
  <sheetViews>
    <sheetView showGridLines="0" showRowColHeaders="0" zoomScaleNormal="100" workbookViewId="0">
      <pane ySplit="4" topLeftCell="A5" activePane="bottomLeft" state="frozen"/>
      <selection activeCell="G36" sqref="G36"/>
      <selection pane="bottomLeft" activeCell="J50" sqref="J50"/>
    </sheetView>
  </sheetViews>
  <sheetFormatPr baseColWidth="10" defaultColWidth="11.5703125" defaultRowHeight="15"/>
  <cols>
    <col min="1" max="1" width="3" style="18" customWidth="1"/>
    <col min="2" max="2" width="14.7109375" style="31" customWidth="1"/>
    <col min="3" max="3" width="13" style="33" customWidth="1"/>
    <col min="4" max="8" width="11.85546875" style="33" customWidth="1"/>
    <col min="9" max="9" width="11.85546875" style="34" customWidth="1"/>
    <col min="10" max="11" width="11.5703125" style="32"/>
    <col min="12" max="16384" width="11.5703125" style="31"/>
  </cols>
  <sheetData>
    <row r="1" spans="1:11" s="28" customFormat="1" ht="22.5" customHeight="1">
      <c r="A1" s="18"/>
      <c r="B1" s="1092" t="s">
        <v>567</v>
      </c>
      <c r="C1" s="1092"/>
      <c r="D1" s="1092"/>
      <c r="E1" s="1092"/>
      <c r="F1" s="1092"/>
      <c r="G1" s="1092"/>
      <c r="H1" s="1092"/>
      <c r="I1" s="1092"/>
      <c r="J1" s="134"/>
      <c r="K1" s="134"/>
    </row>
    <row r="2" spans="1:11" s="28" customFormat="1" ht="14.1" customHeight="1">
      <c r="A2" s="18"/>
      <c r="B2" s="172"/>
      <c r="C2" s="173"/>
      <c r="D2" s="173"/>
      <c r="E2" s="173"/>
      <c r="F2" s="173"/>
      <c r="G2" s="173"/>
      <c r="H2" s="173"/>
      <c r="I2" s="173"/>
      <c r="J2" s="134"/>
      <c r="K2" s="134"/>
    </row>
    <row r="3" spans="1:11" s="28" customFormat="1" ht="2.1" customHeight="1">
      <c r="A3" s="18"/>
      <c r="B3" s="29"/>
      <c r="C3" s="30"/>
      <c r="D3" s="30"/>
      <c r="E3" s="30"/>
      <c r="F3" s="30"/>
      <c r="G3" s="30"/>
      <c r="H3" s="30"/>
      <c r="I3" s="30"/>
      <c r="J3" s="134"/>
      <c r="K3" s="134"/>
    </row>
    <row r="4" spans="1:11" ht="49.5" customHeight="1">
      <c r="B4" s="738" t="s">
        <v>614</v>
      </c>
      <c r="C4" s="739" t="s">
        <v>488</v>
      </c>
      <c r="D4" s="739" t="s">
        <v>140</v>
      </c>
      <c r="E4" s="739" t="s">
        <v>141</v>
      </c>
      <c r="F4" s="739" t="s">
        <v>142</v>
      </c>
      <c r="G4" s="739" t="s">
        <v>143</v>
      </c>
      <c r="H4" s="739" t="s">
        <v>144</v>
      </c>
      <c r="I4" s="739" t="s">
        <v>12</v>
      </c>
    </row>
    <row r="5" spans="1:11">
      <c r="B5" s="538">
        <v>2009</v>
      </c>
      <c r="C5" s="740">
        <v>586133</v>
      </c>
      <c r="D5" s="740">
        <v>580619</v>
      </c>
      <c r="E5" s="740">
        <v>325444</v>
      </c>
      <c r="F5" s="740">
        <v>19508</v>
      </c>
      <c r="G5" s="740">
        <v>13785</v>
      </c>
      <c r="H5" s="740">
        <v>2050</v>
      </c>
      <c r="I5" s="741">
        <v>1527539</v>
      </c>
    </row>
    <row r="6" spans="1:11">
      <c r="B6" s="538">
        <v>2010</v>
      </c>
      <c r="C6" s="740">
        <v>560806</v>
      </c>
      <c r="D6" s="740">
        <v>556873</v>
      </c>
      <c r="E6" s="740">
        <v>303929</v>
      </c>
      <c r="F6" s="740">
        <v>18740</v>
      </c>
      <c r="G6" s="740">
        <v>13403</v>
      </c>
      <c r="H6" s="740">
        <v>2014</v>
      </c>
      <c r="I6" s="741">
        <v>1455765</v>
      </c>
    </row>
    <row r="7" spans="1:11">
      <c r="B7" s="538">
        <v>2011</v>
      </c>
      <c r="C7" s="740">
        <v>551210</v>
      </c>
      <c r="D7" s="740">
        <v>546530</v>
      </c>
      <c r="E7" s="740">
        <v>293790</v>
      </c>
      <c r="F7" s="740">
        <v>18359</v>
      </c>
      <c r="G7" s="740">
        <v>13197</v>
      </c>
      <c r="H7" s="740">
        <v>2017</v>
      </c>
      <c r="I7" s="741">
        <v>1425103</v>
      </c>
    </row>
    <row r="8" spans="1:11">
      <c r="B8" s="538">
        <v>2012</v>
      </c>
      <c r="C8" s="740">
        <v>547607</v>
      </c>
      <c r="D8" s="740">
        <v>533784</v>
      </c>
      <c r="E8" s="740">
        <v>280292</v>
      </c>
      <c r="F8" s="740">
        <v>17616</v>
      </c>
      <c r="G8" s="740">
        <v>12828</v>
      </c>
      <c r="H8" s="740">
        <v>2025</v>
      </c>
      <c r="I8" s="741">
        <v>1394152</v>
      </c>
    </row>
    <row r="9" spans="1:11">
      <c r="B9" s="538">
        <v>2013</v>
      </c>
      <c r="C9" s="740">
        <v>547143</v>
      </c>
      <c r="D9" s="740">
        <v>514941</v>
      </c>
      <c r="E9" s="740">
        <v>263378</v>
      </c>
      <c r="F9" s="740">
        <v>16539</v>
      </c>
      <c r="G9" s="740">
        <v>12126</v>
      </c>
      <c r="H9" s="740">
        <v>1902</v>
      </c>
      <c r="I9" s="741">
        <v>1356029</v>
      </c>
    </row>
    <row r="10" spans="1:11">
      <c r="B10" s="538">
        <v>2014</v>
      </c>
      <c r="C10" s="740">
        <v>557358</v>
      </c>
      <c r="D10" s="740">
        <v>514971</v>
      </c>
      <c r="E10" s="740">
        <v>262039</v>
      </c>
      <c r="F10" s="740">
        <v>16354</v>
      </c>
      <c r="G10" s="740">
        <v>12133</v>
      </c>
      <c r="H10" s="740">
        <v>1889</v>
      </c>
      <c r="I10" s="741">
        <v>1364744</v>
      </c>
    </row>
    <row r="11" spans="1:11">
      <c r="B11" s="538">
        <v>2015</v>
      </c>
      <c r="C11" s="740">
        <v>574490</v>
      </c>
      <c r="D11" s="740">
        <v>530601</v>
      </c>
      <c r="E11" s="740">
        <v>271775</v>
      </c>
      <c r="F11" s="740">
        <v>16946</v>
      </c>
      <c r="G11" s="740">
        <v>12747</v>
      </c>
      <c r="H11" s="740">
        <v>1969</v>
      </c>
      <c r="I11" s="741">
        <v>1408528</v>
      </c>
    </row>
    <row r="12" spans="1:11">
      <c r="B12" s="538">
        <v>2016</v>
      </c>
      <c r="C12" s="740">
        <v>586503</v>
      </c>
      <c r="D12" s="740">
        <v>543824</v>
      </c>
      <c r="E12" s="740">
        <v>284285</v>
      </c>
      <c r="F12" s="740">
        <v>17417</v>
      </c>
      <c r="G12" s="740">
        <v>13108</v>
      </c>
      <c r="H12" s="740">
        <v>2035</v>
      </c>
      <c r="I12" s="741">
        <v>1447172</v>
      </c>
    </row>
    <row r="13" spans="1:11">
      <c r="B13" s="538">
        <v>2017</v>
      </c>
      <c r="C13" s="740">
        <v>572271</v>
      </c>
      <c r="D13" s="740">
        <v>549887</v>
      </c>
      <c r="E13" s="740">
        <v>296400</v>
      </c>
      <c r="F13" s="740">
        <v>18219</v>
      </c>
      <c r="G13" s="740">
        <v>13644</v>
      </c>
      <c r="H13" s="740">
        <v>2088</v>
      </c>
      <c r="I13" s="741">
        <v>1452509</v>
      </c>
    </row>
    <row r="14" spans="1:11">
      <c r="B14" s="538">
        <v>2018</v>
      </c>
      <c r="C14" s="740">
        <v>559867</v>
      </c>
      <c r="D14" s="740">
        <v>555596</v>
      </c>
      <c r="E14" s="740">
        <v>310575</v>
      </c>
      <c r="F14" s="740">
        <v>19273</v>
      </c>
      <c r="G14" s="740">
        <v>14348</v>
      </c>
      <c r="H14" s="740">
        <v>2172</v>
      </c>
      <c r="I14" s="741">
        <v>1461831</v>
      </c>
    </row>
    <row r="15" spans="1:11">
      <c r="B15" s="917">
        <v>2019</v>
      </c>
      <c r="C15" s="740">
        <v>553009</v>
      </c>
      <c r="D15" s="740">
        <v>560797</v>
      </c>
      <c r="E15" s="740">
        <v>320873</v>
      </c>
      <c r="F15" s="740">
        <v>20231</v>
      </c>
      <c r="G15" s="740">
        <v>14873</v>
      </c>
      <c r="H15" s="740">
        <v>2244</v>
      </c>
      <c r="I15" s="741">
        <v>1472027</v>
      </c>
    </row>
    <row r="16" spans="1:11">
      <c r="B16" s="742">
        <v>2020</v>
      </c>
      <c r="C16" s="743"/>
      <c r="D16" s="743"/>
      <c r="E16" s="743"/>
      <c r="F16" s="743"/>
      <c r="G16" s="743"/>
      <c r="H16" s="743"/>
      <c r="I16" s="743"/>
    </row>
    <row r="17" spans="2:9">
      <c r="B17" s="745" t="s">
        <v>9</v>
      </c>
      <c r="C17" s="746">
        <v>543907</v>
      </c>
      <c r="D17" s="746">
        <v>560007</v>
      </c>
      <c r="E17" s="746">
        <v>326515</v>
      </c>
      <c r="F17" s="746">
        <v>20636</v>
      </c>
      <c r="G17" s="746">
        <v>15213</v>
      </c>
      <c r="H17" s="746">
        <v>2342</v>
      </c>
      <c r="I17" s="746">
        <v>1468620</v>
      </c>
    </row>
    <row r="18" spans="2:9">
      <c r="B18" s="918" t="s">
        <v>10</v>
      </c>
      <c r="C18" s="919">
        <v>544141</v>
      </c>
      <c r="D18" s="919">
        <v>566072</v>
      </c>
      <c r="E18" s="919">
        <v>332402</v>
      </c>
      <c r="F18" s="919">
        <v>20893</v>
      </c>
      <c r="G18" s="919">
        <v>15495</v>
      </c>
      <c r="H18" s="919">
        <v>2361</v>
      </c>
      <c r="I18" s="919">
        <v>1481364</v>
      </c>
    </row>
    <row r="19" spans="2:9">
      <c r="B19" s="918" t="s">
        <v>54</v>
      </c>
      <c r="C19" s="919">
        <v>494775</v>
      </c>
      <c r="D19" s="919">
        <v>522080</v>
      </c>
      <c r="E19" s="919">
        <v>306055</v>
      </c>
      <c r="F19" s="919">
        <v>19735</v>
      </c>
      <c r="G19" s="919">
        <v>14859</v>
      </c>
      <c r="H19" s="919">
        <v>2317</v>
      </c>
      <c r="I19" s="919">
        <v>1359821</v>
      </c>
    </row>
    <row r="20" spans="2:9">
      <c r="B20" s="918" t="s">
        <v>55</v>
      </c>
      <c r="C20" s="919">
        <v>486848</v>
      </c>
      <c r="D20" s="919">
        <v>518918</v>
      </c>
      <c r="E20" s="919">
        <v>305391</v>
      </c>
      <c r="F20" s="919">
        <v>19685</v>
      </c>
      <c r="G20" s="919">
        <v>14779</v>
      </c>
      <c r="H20" s="919">
        <v>2313</v>
      </c>
      <c r="I20" s="919">
        <v>1347934</v>
      </c>
    </row>
    <row r="21" spans="2:9">
      <c r="B21" s="918" t="s">
        <v>56</v>
      </c>
      <c r="C21" s="919">
        <v>493317</v>
      </c>
      <c r="D21" s="919">
        <v>532223</v>
      </c>
      <c r="E21" s="919">
        <v>310899</v>
      </c>
      <c r="F21" s="919">
        <v>19913</v>
      </c>
      <c r="G21" s="919">
        <v>14846</v>
      </c>
      <c r="H21" s="919">
        <v>2330</v>
      </c>
      <c r="I21" s="919">
        <v>1373528</v>
      </c>
    </row>
    <row r="22" spans="2:9">
      <c r="B22" s="918" t="s">
        <v>57</v>
      </c>
      <c r="C22" s="919">
        <v>492378</v>
      </c>
      <c r="D22" s="919">
        <v>543440</v>
      </c>
      <c r="E22" s="919">
        <v>317100</v>
      </c>
      <c r="F22" s="919">
        <v>19770</v>
      </c>
      <c r="G22" s="919">
        <v>14539</v>
      </c>
      <c r="H22" s="919">
        <v>2282</v>
      </c>
      <c r="I22" s="919">
        <v>1389509</v>
      </c>
    </row>
    <row r="23" spans="2:9">
      <c r="B23" s="918" t="s">
        <v>58</v>
      </c>
      <c r="C23" s="919">
        <v>492900</v>
      </c>
      <c r="D23" s="919">
        <v>550440</v>
      </c>
      <c r="E23" s="919">
        <v>323057</v>
      </c>
      <c r="F23" s="919">
        <v>20186</v>
      </c>
      <c r="G23" s="919">
        <v>14689</v>
      </c>
      <c r="H23" s="919">
        <v>2306</v>
      </c>
      <c r="I23" s="919">
        <v>1403578</v>
      </c>
    </row>
    <row r="24" spans="2:9">
      <c r="B24" s="918" t="s">
        <v>59</v>
      </c>
      <c r="C24" s="919">
        <v>490783</v>
      </c>
      <c r="D24" s="919">
        <v>548205</v>
      </c>
      <c r="E24" s="919">
        <v>319387</v>
      </c>
      <c r="F24" s="919">
        <v>20021</v>
      </c>
      <c r="G24" s="919">
        <v>14700</v>
      </c>
      <c r="H24" s="919">
        <v>2298</v>
      </c>
      <c r="I24" s="919">
        <v>1395394</v>
      </c>
    </row>
    <row r="25" spans="2:9">
      <c r="B25" s="918" t="s">
        <v>66</v>
      </c>
      <c r="C25" s="919">
        <v>494630</v>
      </c>
      <c r="D25" s="919">
        <v>547117</v>
      </c>
      <c r="E25" s="919">
        <v>317658</v>
      </c>
      <c r="F25" s="919">
        <v>20248</v>
      </c>
      <c r="G25" s="919">
        <v>14994</v>
      </c>
      <c r="H25" s="919">
        <v>2389</v>
      </c>
      <c r="I25" s="919">
        <v>1397036</v>
      </c>
    </row>
    <row r="26" spans="2:9">
      <c r="B26" s="918" t="s">
        <v>67</v>
      </c>
      <c r="C26" s="919">
        <v>496119</v>
      </c>
      <c r="D26" s="919">
        <v>548468</v>
      </c>
      <c r="E26" s="919">
        <v>317820</v>
      </c>
      <c r="F26" s="919">
        <v>20344</v>
      </c>
      <c r="G26" s="919">
        <v>15152</v>
      </c>
      <c r="H26" s="919">
        <v>2429</v>
      </c>
      <c r="I26" s="919">
        <v>1400332</v>
      </c>
    </row>
    <row r="27" spans="2:9">
      <c r="B27" s="918" t="s">
        <v>68</v>
      </c>
      <c r="C27" s="919">
        <v>493403</v>
      </c>
      <c r="D27" s="919">
        <v>541984</v>
      </c>
      <c r="E27" s="919">
        <v>313792</v>
      </c>
      <c r="F27" s="919">
        <v>20198</v>
      </c>
      <c r="G27" s="919">
        <v>15049</v>
      </c>
      <c r="H27" s="919">
        <v>2438</v>
      </c>
      <c r="I27" s="919">
        <v>1386864</v>
      </c>
    </row>
    <row r="28" spans="2:9">
      <c r="B28" s="918" t="s">
        <v>69</v>
      </c>
      <c r="C28" s="919">
        <v>491502</v>
      </c>
      <c r="D28" s="919">
        <v>540118</v>
      </c>
      <c r="E28" s="919">
        <v>311337</v>
      </c>
      <c r="F28" s="919">
        <v>20011</v>
      </c>
      <c r="G28" s="919">
        <v>14949</v>
      </c>
      <c r="H28" s="919">
        <v>2427</v>
      </c>
      <c r="I28" s="919">
        <v>1380344</v>
      </c>
    </row>
    <row r="29" spans="2:9">
      <c r="B29" s="742">
        <v>2021</v>
      </c>
      <c r="C29" s="743"/>
      <c r="D29" s="743"/>
      <c r="E29" s="743"/>
      <c r="F29" s="743"/>
      <c r="G29" s="743"/>
      <c r="H29" s="743"/>
      <c r="I29" s="743"/>
    </row>
    <row r="30" spans="2:9">
      <c r="B30" s="745" t="s">
        <v>9</v>
      </c>
      <c r="C30" s="746">
        <v>488251</v>
      </c>
      <c r="D30" s="746">
        <v>533055</v>
      </c>
      <c r="E30" s="746">
        <v>308484</v>
      </c>
      <c r="F30" s="746">
        <v>20043</v>
      </c>
      <c r="G30" s="746">
        <v>14918</v>
      </c>
      <c r="H30" s="746">
        <v>2439</v>
      </c>
      <c r="I30" s="746">
        <v>1367190</v>
      </c>
    </row>
    <row r="31" spans="2:9">
      <c r="B31" s="918" t="s">
        <v>10</v>
      </c>
      <c r="C31" s="919">
        <v>488353</v>
      </c>
      <c r="D31" s="919">
        <v>534969</v>
      </c>
      <c r="E31" s="919">
        <v>309886</v>
      </c>
      <c r="F31" s="919">
        <v>19980</v>
      </c>
      <c r="G31" s="919">
        <v>14960</v>
      </c>
      <c r="H31" s="919">
        <v>2423</v>
      </c>
      <c r="I31" s="919">
        <v>1370571</v>
      </c>
    </row>
    <row r="32" spans="2:9">
      <c r="B32" s="918" t="s">
        <v>54</v>
      </c>
      <c r="C32" s="919">
        <v>489132</v>
      </c>
      <c r="D32" s="919">
        <v>539981</v>
      </c>
      <c r="E32" s="919">
        <v>312759</v>
      </c>
      <c r="F32" s="919">
        <v>19951</v>
      </c>
      <c r="G32" s="919">
        <v>14835</v>
      </c>
      <c r="H32" s="919">
        <v>2393</v>
      </c>
      <c r="I32" s="919">
        <v>1379051</v>
      </c>
    </row>
    <row r="33" spans="1:22">
      <c r="B33" s="918" t="s">
        <v>55</v>
      </c>
      <c r="C33" s="919">
        <v>491797</v>
      </c>
      <c r="D33" s="919">
        <v>545433</v>
      </c>
      <c r="E33" s="919">
        <v>317183</v>
      </c>
      <c r="F33" s="919">
        <v>20204</v>
      </c>
      <c r="G33" s="919">
        <v>14977</v>
      </c>
      <c r="H33" s="919">
        <v>2419</v>
      </c>
      <c r="I33" s="919">
        <v>1392013</v>
      </c>
    </row>
    <row r="34" spans="1:22">
      <c r="B34" s="918" t="s">
        <v>56</v>
      </c>
      <c r="C34" s="919">
        <v>492910</v>
      </c>
      <c r="D34" s="919">
        <v>551362</v>
      </c>
      <c r="E34" s="919">
        <v>323970</v>
      </c>
      <c r="F34" s="919">
        <v>20534</v>
      </c>
      <c r="G34" s="919">
        <v>15229</v>
      </c>
      <c r="H34" s="919">
        <v>2450</v>
      </c>
      <c r="I34" s="919">
        <v>1406455</v>
      </c>
    </row>
    <row r="35" spans="1:22">
      <c r="B35" s="918" t="s">
        <v>57</v>
      </c>
      <c r="C35" s="919">
        <v>492355</v>
      </c>
      <c r="D35" s="919">
        <v>556776</v>
      </c>
      <c r="E35" s="919">
        <v>330782</v>
      </c>
      <c r="F35" s="919">
        <v>20687</v>
      </c>
      <c r="G35" s="919">
        <v>15200</v>
      </c>
      <c r="H35" s="919">
        <v>2415</v>
      </c>
      <c r="I35" s="919">
        <v>1418215</v>
      </c>
      <c r="K35" s="228"/>
      <c r="L35" s="228"/>
      <c r="M35" s="228"/>
      <c r="N35" s="228"/>
      <c r="O35" s="228"/>
      <c r="P35" s="228"/>
      <c r="Q35" s="228"/>
      <c r="R35" s="228"/>
    </row>
    <row r="36" spans="1:22">
      <c r="B36" s="918" t="s">
        <v>58</v>
      </c>
      <c r="C36" s="919">
        <v>490711</v>
      </c>
      <c r="D36" s="919">
        <v>560726</v>
      </c>
      <c r="E36" s="919">
        <v>336767</v>
      </c>
      <c r="F36" s="919">
        <v>21081</v>
      </c>
      <c r="G36" s="919">
        <v>15515</v>
      </c>
      <c r="H36" s="919">
        <v>2482</v>
      </c>
      <c r="I36" s="919">
        <v>1427282</v>
      </c>
      <c r="K36" s="228"/>
      <c r="L36" s="228"/>
      <c r="M36" s="228"/>
      <c r="N36" s="228"/>
      <c r="O36" s="228"/>
      <c r="P36" s="228"/>
      <c r="Q36" s="228"/>
      <c r="R36" s="228"/>
    </row>
    <row r="37" spans="1:22">
      <c r="B37" s="918" t="s">
        <v>59</v>
      </c>
      <c r="C37" s="919">
        <v>489772</v>
      </c>
      <c r="D37" s="919">
        <v>551751</v>
      </c>
      <c r="E37" s="919">
        <v>329554</v>
      </c>
      <c r="F37" s="919">
        <v>20516</v>
      </c>
      <c r="G37" s="919">
        <v>15330</v>
      </c>
      <c r="H37" s="919">
        <v>2445</v>
      </c>
      <c r="I37" s="919">
        <v>1409368</v>
      </c>
      <c r="K37" s="229"/>
      <c r="L37" s="229"/>
      <c r="M37" s="229"/>
      <c r="N37" s="229"/>
      <c r="O37" s="229"/>
      <c r="P37" s="229"/>
      <c r="Q37" s="229"/>
      <c r="R37" s="228"/>
    </row>
    <row r="38" spans="1:22">
      <c r="B38" s="918" t="s">
        <v>66</v>
      </c>
      <c r="C38" s="919">
        <v>492573</v>
      </c>
      <c r="D38" s="919">
        <v>552768</v>
      </c>
      <c r="E38" s="919">
        <v>330552</v>
      </c>
      <c r="F38" s="919">
        <v>20816</v>
      </c>
      <c r="G38" s="919">
        <v>15603</v>
      </c>
      <c r="H38" s="919">
        <v>2497</v>
      </c>
      <c r="I38" s="919">
        <v>1414809</v>
      </c>
      <c r="K38" s="228"/>
      <c r="L38" s="228"/>
      <c r="M38" s="228"/>
      <c r="N38" s="228"/>
      <c r="O38" s="228"/>
      <c r="P38" s="228"/>
      <c r="Q38" s="228"/>
      <c r="R38" s="228"/>
    </row>
    <row r="39" spans="1:22">
      <c r="B39" s="918" t="s">
        <v>67</v>
      </c>
      <c r="C39" s="919">
        <v>493972</v>
      </c>
      <c r="D39" s="919">
        <v>557898</v>
      </c>
      <c r="E39" s="919">
        <v>336022</v>
      </c>
      <c r="F39" s="919">
        <v>21064</v>
      </c>
      <c r="G39" s="919">
        <v>15950</v>
      </c>
      <c r="H39" s="919">
        <v>2553</v>
      </c>
      <c r="I39" s="919">
        <v>1427459</v>
      </c>
      <c r="K39" s="228"/>
      <c r="L39" s="228"/>
      <c r="M39" s="228"/>
      <c r="N39" s="228"/>
      <c r="O39" s="228"/>
      <c r="P39" s="228"/>
      <c r="Q39" s="228"/>
      <c r="R39" s="228"/>
    </row>
    <row r="40" spans="1:22">
      <c r="B40" s="918" t="s">
        <v>68</v>
      </c>
      <c r="C40" s="919">
        <v>492361</v>
      </c>
      <c r="D40" s="919">
        <v>554113</v>
      </c>
      <c r="E40" s="919">
        <v>334536</v>
      </c>
      <c r="F40" s="919">
        <v>20964</v>
      </c>
      <c r="G40" s="919">
        <v>15902</v>
      </c>
      <c r="H40" s="919">
        <v>2569</v>
      </c>
      <c r="I40" s="919">
        <v>1420445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918" t="s">
        <v>69</v>
      </c>
      <c r="C41" s="919">
        <v>488838</v>
      </c>
      <c r="D41" s="919">
        <v>548288</v>
      </c>
      <c r="E41" s="919">
        <v>328417</v>
      </c>
      <c r="F41" s="919">
        <v>20441</v>
      </c>
      <c r="G41" s="919">
        <v>15532</v>
      </c>
      <c r="H41" s="919">
        <v>2481</v>
      </c>
      <c r="I41" s="919">
        <v>1403997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742">
        <v>2022</v>
      </c>
      <c r="C42" s="743"/>
      <c r="D42" s="743"/>
      <c r="E42" s="743"/>
      <c r="F42" s="743"/>
      <c r="G42" s="743"/>
      <c r="H42" s="743"/>
      <c r="I42" s="743"/>
    </row>
    <row r="43" spans="1:22">
      <c r="B43" s="745" t="s">
        <v>9</v>
      </c>
      <c r="C43" s="746">
        <v>488840</v>
      </c>
      <c r="D43" s="746">
        <v>547436</v>
      </c>
      <c r="E43" s="746">
        <v>329450</v>
      </c>
      <c r="F43" s="746">
        <v>20790</v>
      </c>
      <c r="G43" s="746">
        <v>15754</v>
      </c>
      <c r="H43" s="746">
        <v>2518</v>
      </c>
      <c r="I43" s="746">
        <v>1404788</v>
      </c>
    </row>
    <row r="44" spans="1:22" s="357" customFormat="1">
      <c r="A44" s="309"/>
      <c r="B44" s="930"/>
      <c r="C44" s="931"/>
      <c r="D44" s="931"/>
      <c r="E44" s="931"/>
      <c r="F44" s="931"/>
      <c r="G44" s="931"/>
      <c r="H44" s="931"/>
      <c r="I44" s="931"/>
    </row>
    <row r="45" spans="1:22" s="357" customFormat="1">
      <c r="A45" s="309"/>
      <c r="B45" s="930"/>
      <c r="C45" s="931"/>
      <c r="D45" s="931"/>
      <c r="E45" s="931"/>
      <c r="F45" s="931"/>
      <c r="G45" s="931"/>
      <c r="H45" s="931"/>
      <c r="I45" s="931"/>
    </row>
    <row r="46" spans="1:22">
      <c r="B46" s="1090" t="s">
        <v>213</v>
      </c>
      <c r="C46" s="1091"/>
      <c r="D46" s="1091"/>
      <c r="E46" s="1091"/>
      <c r="F46" s="1091"/>
      <c r="G46" s="1091"/>
      <c r="H46" s="1091"/>
      <c r="I46" s="1091"/>
      <c r="M46" s="28"/>
      <c r="N46" s="448"/>
      <c r="O46" s="448"/>
      <c r="P46" s="448"/>
      <c r="Q46" s="448"/>
      <c r="R46" s="448"/>
      <c r="S46" s="448"/>
      <c r="T46" s="448"/>
      <c r="U46" s="28"/>
      <c r="V46" s="28"/>
    </row>
    <row r="47" spans="1:22"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53" spans="4:11">
      <c r="D53" s="363"/>
      <c r="E53" s="363"/>
      <c r="F53" s="363"/>
      <c r="G53" s="363"/>
      <c r="H53" s="363"/>
      <c r="I53" s="362"/>
      <c r="J53" s="134"/>
      <c r="K53" s="134"/>
    </row>
    <row r="54" spans="4:11">
      <c r="D54" s="363"/>
      <c r="E54" s="363"/>
      <c r="F54" s="363"/>
      <c r="G54" s="363"/>
      <c r="H54" s="363"/>
      <c r="I54" s="362"/>
      <c r="J54" s="134"/>
      <c r="K54" s="134"/>
    </row>
    <row r="55" spans="4:11">
      <c r="D55" s="363"/>
      <c r="E55" s="364"/>
      <c r="F55" s="364"/>
      <c r="G55" s="364"/>
      <c r="H55" s="364"/>
      <c r="I55" s="364"/>
      <c r="J55" s="364"/>
      <c r="K55" s="364"/>
    </row>
    <row r="56" spans="4:11">
      <c r="D56" s="363"/>
      <c r="E56" s="363"/>
      <c r="F56" s="363"/>
      <c r="G56" s="363"/>
      <c r="H56" s="363"/>
      <c r="I56" s="362"/>
      <c r="J56" s="134"/>
      <c r="K56" s="134"/>
    </row>
    <row r="57" spans="4:11">
      <c r="D57" s="363"/>
      <c r="E57" s="363"/>
      <c r="F57" s="363"/>
      <c r="G57" s="363"/>
      <c r="H57" s="363"/>
      <c r="I57" s="362"/>
      <c r="J57" s="134"/>
      <c r="K57" s="134"/>
    </row>
  </sheetData>
  <mergeCells count="2">
    <mergeCell ref="B46:I46"/>
    <mergeCell ref="B1:I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V45"/>
  <sheetViews>
    <sheetView showGridLines="0" showRowColHeaders="0" zoomScaleNormal="100" workbookViewId="0">
      <pane ySplit="4" topLeftCell="A37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8" width="12.5703125" style="36" customWidth="1"/>
    <col min="9" max="9" width="13.5703125" style="37" customWidth="1"/>
    <col min="10" max="16384" width="11.5703125" style="31"/>
  </cols>
  <sheetData>
    <row r="1" spans="1:11" s="4" customFormat="1" ht="21.2" customHeight="1">
      <c r="A1" s="18"/>
      <c r="B1" s="1092" t="s">
        <v>560</v>
      </c>
      <c r="C1" s="1092"/>
      <c r="D1" s="1092"/>
      <c r="E1" s="1092"/>
      <c r="F1" s="1092"/>
      <c r="G1" s="1092"/>
      <c r="H1" s="1092"/>
      <c r="I1" s="1092"/>
    </row>
    <row r="2" spans="1:11" s="4" customFormat="1" ht="16.5" customHeight="1">
      <c r="A2" s="18"/>
      <c r="B2" s="1093"/>
      <c r="C2" s="1093"/>
      <c r="D2" s="1093"/>
      <c r="E2" s="1093"/>
      <c r="F2" s="1093"/>
      <c r="G2" s="1093"/>
      <c r="H2" s="1093"/>
      <c r="I2" s="1093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5"/>
      <c r="I3" s="35"/>
    </row>
    <row r="4" spans="1:11" ht="39.950000000000003" customHeight="1">
      <c r="B4" s="747" t="s">
        <v>614</v>
      </c>
      <c r="C4" s="739" t="s">
        <v>488</v>
      </c>
      <c r="D4" s="739" t="s">
        <v>485</v>
      </c>
      <c r="E4" s="739" t="s">
        <v>141</v>
      </c>
      <c r="F4" s="739" t="s">
        <v>142</v>
      </c>
      <c r="G4" s="739" t="s">
        <v>143</v>
      </c>
      <c r="H4" s="739" t="s">
        <v>144</v>
      </c>
      <c r="I4" s="739" t="s">
        <v>12</v>
      </c>
      <c r="J4" s="748"/>
    </row>
    <row r="5" spans="1:11">
      <c r="B5" s="538">
        <v>2009</v>
      </c>
      <c r="C5" s="740">
        <v>4610</v>
      </c>
      <c r="D5" s="740">
        <v>4042</v>
      </c>
      <c r="E5" s="740">
        <v>1759</v>
      </c>
      <c r="F5" s="740">
        <v>56</v>
      </c>
      <c r="G5" s="740">
        <v>15</v>
      </c>
      <c r="H5" s="740">
        <v>4</v>
      </c>
      <c r="I5" s="741">
        <v>10486</v>
      </c>
      <c r="J5" s="32"/>
      <c r="K5" s="32"/>
    </row>
    <row r="6" spans="1:11">
      <c r="B6" s="538">
        <v>2010</v>
      </c>
      <c r="C6" s="740">
        <v>4562</v>
      </c>
      <c r="D6" s="740">
        <v>4276</v>
      </c>
      <c r="E6" s="740">
        <v>1688</v>
      </c>
      <c r="F6" s="740">
        <v>47</v>
      </c>
      <c r="G6" s="740">
        <v>12</v>
      </c>
      <c r="H6" s="740">
        <v>4</v>
      </c>
      <c r="I6" s="741">
        <v>10589</v>
      </c>
      <c r="J6" s="32"/>
      <c r="K6" s="32"/>
    </row>
    <row r="7" spans="1:11">
      <c r="B7" s="538">
        <v>2011</v>
      </c>
      <c r="C7" s="740">
        <v>4504</v>
      </c>
      <c r="D7" s="740">
        <v>3942</v>
      </c>
      <c r="E7" s="740">
        <v>1634</v>
      </c>
      <c r="F7" s="740">
        <v>47</v>
      </c>
      <c r="G7" s="740">
        <v>12</v>
      </c>
      <c r="H7" s="740">
        <v>3</v>
      </c>
      <c r="I7" s="741">
        <v>10142</v>
      </c>
      <c r="J7" s="32"/>
      <c r="K7" s="32"/>
    </row>
    <row r="8" spans="1:11">
      <c r="B8" s="538">
        <v>2012</v>
      </c>
      <c r="C8" s="740">
        <v>4438</v>
      </c>
      <c r="D8" s="740">
        <v>3953</v>
      </c>
      <c r="E8" s="740">
        <v>1662</v>
      </c>
      <c r="F8" s="740">
        <v>38</v>
      </c>
      <c r="G8" s="740">
        <v>13</v>
      </c>
      <c r="H8" s="740">
        <v>3</v>
      </c>
      <c r="I8" s="741">
        <v>10107</v>
      </c>
      <c r="J8" s="32"/>
      <c r="K8" s="32"/>
    </row>
    <row r="9" spans="1:11">
      <c r="B9" s="538">
        <v>2013</v>
      </c>
      <c r="C9" s="740">
        <v>4182</v>
      </c>
      <c r="D9" s="740">
        <v>3898</v>
      </c>
      <c r="E9" s="740">
        <v>1629</v>
      </c>
      <c r="F9" s="740">
        <v>38</v>
      </c>
      <c r="G9" s="740">
        <v>16</v>
      </c>
      <c r="H9" s="740">
        <v>3</v>
      </c>
      <c r="I9" s="741">
        <v>9766</v>
      </c>
      <c r="J9" s="32"/>
      <c r="K9" s="32"/>
    </row>
    <row r="10" spans="1:11">
      <c r="B10" s="538">
        <v>2014</v>
      </c>
      <c r="C10" s="740">
        <v>4256</v>
      </c>
      <c r="D10" s="740">
        <v>3975</v>
      </c>
      <c r="E10" s="740">
        <v>1568</v>
      </c>
      <c r="F10" s="740">
        <v>42</v>
      </c>
      <c r="G10" s="740">
        <v>15</v>
      </c>
      <c r="H10" s="740">
        <v>3</v>
      </c>
      <c r="I10" s="741">
        <v>9859</v>
      </c>
      <c r="J10" s="32"/>
      <c r="K10" s="32"/>
    </row>
    <row r="11" spans="1:11">
      <c r="B11" s="538">
        <v>2015</v>
      </c>
      <c r="C11" s="740">
        <v>4101</v>
      </c>
      <c r="D11" s="740">
        <v>3946</v>
      </c>
      <c r="E11" s="740">
        <v>1607</v>
      </c>
      <c r="F11" s="740">
        <v>38</v>
      </c>
      <c r="G11" s="740">
        <v>15</v>
      </c>
      <c r="H11" s="740">
        <v>3</v>
      </c>
      <c r="I11" s="741">
        <v>9710</v>
      </c>
      <c r="J11" s="32"/>
      <c r="K11" s="32"/>
    </row>
    <row r="12" spans="1:11">
      <c r="B12" s="538">
        <v>2016</v>
      </c>
      <c r="C12" s="740">
        <v>3069</v>
      </c>
      <c r="D12" s="740">
        <v>3530</v>
      </c>
      <c r="E12" s="740">
        <v>1645</v>
      </c>
      <c r="F12" s="740">
        <v>48</v>
      </c>
      <c r="G12" s="740">
        <v>22</v>
      </c>
      <c r="H12" s="740">
        <v>3</v>
      </c>
      <c r="I12" s="741">
        <v>8317</v>
      </c>
      <c r="J12" s="32"/>
      <c r="K12" s="32"/>
    </row>
    <row r="13" spans="1:11">
      <c r="B13" s="538">
        <v>2017</v>
      </c>
      <c r="C13" s="740">
        <v>3209</v>
      </c>
      <c r="D13" s="740">
        <v>3453</v>
      </c>
      <c r="E13" s="740">
        <v>1634</v>
      </c>
      <c r="F13" s="740">
        <v>54</v>
      </c>
      <c r="G13" s="740">
        <v>23</v>
      </c>
      <c r="H13" s="740">
        <v>3</v>
      </c>
      <c r="I13" s="741">
        <v>8376</v>
      </c>
      <c r="J13" s="32"/>
      <c r="K13" s="32"/>
    </row>
    <row r="14" spans="1:11">
      <c r="B14" s="538">
        <v>2018</v>
      </c>
      <c r="C14" s="740">
        <v>3138</v>
      </c>
      <c r="D14" s="740">
        <v>3485</v>
      </c>
      <c r="E14" s="740">
        <v>1610</v>
      </c>
      <c r="F14" s="740">
        <v>60</v>
      </c>
      <c r="G14" s="740">
        <v>21</v>
      </c>
      <c r="H14" s="740">
        <v>3</v>
      </c>
      <c r="I14" s="741">
        <v>8317</v>
      </c>
      <c r="J14" s="32"/>
      <c r="K14" s="32"/>
    </row>
    <row r="15" spans="1:11">
      <c r="B15" s="917">
        <v>2019</v>
      </c>
      <c r="C15" s="740">
        <v>3190</v>
      </c>
      <c r="D15" s="740">
        <v>3415</v>
      </c>
      <c r="E15" s="740">
        <v>1577</v>
      </c>
      <c r="F15" s="740">
        <v>67</v>
      </c>
      <c r="G15" s="740">
        <v>22</v>
      </c>
      <c r="H15" s="740">
        <v>3</v>
      </c>
      <c r="I15" s="741">
        <v>8274</v>
      </c>
      <c r="J15" s="32"/>
      <c r="K15" s="32"/>
    </row>
    <row r="16" spans="1:11">
      <c r="B16" s="742">
        <v>2020</v>
      </c>
      <c r="C16" s="743"/>
      <c r="D16" s="743"/>
      <c r="E16" s="743"/>
      <c r="F16" s="743"/>
      <c r="G16" s="743"/>
      <c r="H16" s="743"/>
      <c r="I16" s="743"/>
      <c r="J16" s="32"/>
      <c r="K16" s="32"/>
    </row>
    <row r="17" spans="2:11">
      <c r="B17" s="745" t="s">
        <v>9</v>
      </c>
      <c r="C17" s="746">
        <v>3081</v>
      </c>
      <c r="D17" s="746">
        <v>3421</v>
      </c>
      <c r="E17" s="746">
        <v>1583</v>
      </c>
      <c r="F17" s="746">
        <v>60</v>
      </c>
      <c r="G17" s="746">
        <v>23</v>
      </c>
      <c r="H17" s="746">
        <v>3</v>
      </c>
      <c r="I17" s="746">
        <v>8171</v>
      </c>
      <c r="J17" s="32"/>
      <c r="K17" s="32"/>
    </row>
    <row r="18" spans="2:11">
      <c r="B18" s="918" t="s">
        <v>10</v>
      </c>
      <c r="C18" s="919">
        <v>3128</v>
      </c>
      <c r="D18" s="919">
        <v>3422</v>
      </c>
      <c r="E18" s="919">
        <v>1702</v>
      </c>
      <c r="F18" s="919">
        <v>68</v>
      </c>
      <c r="G18" s="919">
        <v>22</v>
      </c>
      <c r="H18" s="919">
        <v>3</v>
      </c>
      <c r="I18" s="919">
        <v>8345</v>
      </c>
      <c r="J18" s="32"/>
      <c r="K18" s="32"/>
    </row>
    <row r="19" spans="2:11">
      <c r="B19" s="918" t="s">
        <v>54</v>
      </c>
      <c r="C19" s="919">
        <v>2969</v>
      </c>
      <c r="D19" s="919">
        <v>3328</v>
      </c>
      <c r="E19" s="919">
        <v>1683</v>
      </c>
      <c r="F19" s="919">
        <v>56</v>
      </c>
      <c r="G19" s="919">
        <v>21</v>
      </c>
      <c r="H19" s="919">
        <v>3</v>
      </c>
      <c r="I19" s="919">
        <v>8060</v>
      </c>
      <c r="J19" s="32"/>
      <c r="K19" s="32"/>
    </row>
    <row r="20" spans="2:11">
      <c r="B20" s="918" t="s">
        <v>55</v>
      </c>
      <c r="C20" s="919">
        <v>2914</v>
      </c>
      <c r="D20" s="919">
        <v>3275</v>
      </c>
      <c r="E20" s="919">
        <v>1751</v>
      </c>
      <c r="F20" s="919">
        <v>54</v>
      </c>
      <c r="G20" s="919">
        <v>20</v>
      </c>
      <c r="H20" s="919">
        <v>3</v>
      </c>
      <c r="I20" s="919">
        <v>8017</v>
      </c>
      <c r="J20" s="32"/>
      <c r="K20" s="32"/>
    </row>
    <row r="21" spans="2:11">
      <c r="B21" s="918" t="s">
        <v>56</v>
      </c>
      <c r="C21" s="919">
        <v>3015</v>
      </c>
      <c r="D21" s="919">
        <v>3369</v>
      </c>
      <c r="E21" s="919">
        <v>1801</v>
      </c>
      <c r="F21" s="919">
        <v>58</v>
      </c>
      <c r="G21" s="919">
        <v>20</v>
      </c>
      <c r="H21" s="919">
        <v>3</v>
      </c>
      <c r="I21" s="919">
        <v>8266</v>
      </c>
      <c r="J21" s="32"/>
      <c r="K21" s="32"/>
    </row>
    <row r="22" spans="2:11">
      <c r="B22" s="918" t="s">
        <v>57</v>
      </c>
      <c r="C22" s="919">
        <v>3071</v>
      </c>
      <c r="D22" s="919">
        <v>3531</v>
      </c>
      <c r="E22" s="919">
        <v>1872</v>
      </c>
      <c r="F22" s="919">
        <v>66</v>
      </c>
      <c r="G22" s="919">
        <v>19</v>
      </c>
      <c r="H22" s="919">
        <v>3</v>
      </c>
      <c r="I22" s="919">
        <v>8562</v>
      </c>
      <c r="J22" s="32"/>
      <c r="K22" s="32"/>
    </row>
    <row r="23" spans="2:11">
      <c r="B23" s="918" t="s">
        <v>58</v>
      </c>
      <c r="C23" s="919">
        <v>3267</v>
      </c>
      <c r="D23" s="919">
        <v>3834</v>
      </c>
      <c r="E23" s="919">
        <v>1945</v>
      </c>
      <c r="F23" s="919">
        <v>65</v>
      </c>
      <c r="G23" s="919">
        <v>18</v>
      </c>
      <c r="H23" s="919">
        <v>3</v>
      </c>
      <c r="I23" s="919">
        <v>9132</v>
      </c>
      <c r="J23" s="32"/>
      <c r="K23" s="32"/>
    </row>
    <row r="24" spans="2:11">
      <c r="B24" s="918" t="s">
        <v>59</v>
      </c>
      <c r="C24" s="919">
        <v>3227</v>
      </c>
      <c r="D24" s="919">
        <v>3713</v>
      </c>
      <c r="E24" s="919">
        <v>1895</v>
      </c>
      <c r="F24" s="919">
        <v>63</v>
      </c>
      <c r="G24" s="919">
        <v>19</v>
      </c>
      <c r="H24" s="919">
        <v>3</v>
      </c>
      <c r="I24" s="919">
        <v>8920</v>
      </c>
      <c r="J24" s="32"/>
      <c r="K24" s="32"/>
    </row>
    <row r="25" spans="2:11">
      <c r="B25" s="918" t="s">
        <v>66</v>
      </c>
      <c r="C25" s="919">
        <v>3277</v>
      </c>
      <c r="D25" s="919">
        <v>3496</v>
      </c>
      <c r="E25" s="919">
        <v>1825</v>
      </c>
      <c r="F25" s="919">
        <v>63</v>
      </c>
      <c r="G25" s="919">
        <v>18</v>
      </c>
      <c r="H25" s="919">
        <v>3</v>
      </c>
      <c r="I25" s="919">
        <v>8682</v>
      </c>
      <c r="J25" s="32"/>
      <c r="K25" s="32"/>
    </row>
    <row r="26" spans="2:11">
      <c r="B26" s="918" t="s">
        <v>67</v>
      </c>
      <c r="C26" s="919">
        <v>3275</v>
      </c>
      <c r="D26" s="919">
        <v>3423</v>
      </c>
      <c r="E26" s="919">
        <v>1754</v>
      </c>
      <c r="F26" s="919">
        <v>63</v>
      </c>
      <c r="G26" s="919">
        <v>18</v>
      </c>
      <c r="H26" s="919">
        <v>3</v>
      </c>
      <c r="I26" s="919">
        <v>8536</v>
      </c>
      <c r="J26" s="32"/>
      <c r="K26" s="32"/>
    </row>
    <row r="27" spans="2:11">
      <c r="B27" s="918" t="s">
        <v>68</v>
      </c>
      <c r="C27" s="919">
        <v>3265</v>
      </c>
      <c r="D27" s="919">
        <v>3533</v>
      </c>
      <c r="E27" s="919">
        <v>1640</v>
      </c>
      <c r="F27" s="919">
        <v>61</v>
      </c>
      <c r="G27" s="919">
        <v>18</v>
      </c>
      <c r="H27" s="919">
        <v>3</v>
      </c>
      <c r="I27" s="919">
        <v>8520</v>
      </c>
      <c r="J27" s="32"/>
      <c r="K27" s="32"/>
    </row>
    <row r="28" spans="2:11">
      <c r="B28" s="918" t="s">
        <v>69</v>
      </c>
      <c r="C28" s="919">
        <v>3239</v>
      </c>
      <c r="D28" s="919">
        <v>3387</v>
      </c>
      <c r="E28" s="919">
        <v>1398</v>
      </c>
      <c r="F28" s="919">
        <v>58</v>
      </c>
      <c r="G28" s="919">
        <v>21</v>
      </c>
      <c r="H28" s="919">
        <v>3</v>
      </c>
      <c r="I28" s="919">
        <v>8106</v>
      </c>
      <c r="J28" s="32"/>
      <c r="K28" s="32"/>
    </row>
    <row r="29" spans="2:11">
      <c r="B29" s="742">
        <v>2021</v>
      </c>
      <c r="C29" s="743"/>
      <c r="D29" s="743"/>
      <c r="E29" s="743"/>
      <c r="F29" s="743"/>
      <c r="G29" s="743"/>
      <c r="H29" s="743"/>
      <c r="I29" s="743"/>
      <c r="J29" s="32"/>
      <c r="K29" s="32"/>
    </row>
    <row r="30" spans="2:11">
      <c r="B30" s="745" t="s">
        <v>9</v>
      </c>
      <c r="C30" s="746">
        <v>3062</v>
      </c>
      <c r="D30" s="746">
        <v>3133</v>
      </c>
      <c r="E30" s="746">
        <v>1526</v>
      </c>
      <c r="F30" s="746">
        <v>60</v>
      </c>
      <c r="G30" s="746">
        <v>17</v>
      </c>
      <c r="H30" s="746">
        <v>3</v>
      </c>
      <c r="I30" s="746">
        <v>7801</v>
      </c>
      <c r="J30" s="32"/>
      <c r="K30" s="32"/>
    </row>
    <row r="31" spans="2:11">
      <c r="B31" s="918" t="s">
        <v>10</v>
      </c>
      <c r="C31" s="919">
        <v>3078</v>
      </c>
      <c r="D31" s="919">
        <v>3074</v>
      </c>
      <c r="E31" s="919">
        <v>1611</v>
      </c>
      <c r="F31" s="919">
        <v>62</v>
      </c>
      <c r="G31" s="919">
        <v>18</v>
      </c>
      <c r="H31" s="919">
        <v>3</v>
      </c>
      <c r="I31" s="919">
        <v>7846</v>
      </c>
      <c r="J31" s="32"/>
      <c r="K31" s="32"/>
    </row>
    <row r="32" spans="2:11">
      <c r="B32" s="918" t="s">
        <v>54</v>
      </c>
      <c r="C32" s="919">
        <v>3066</v>
      </c>
      <c r="D32" s="919">
        <v>3328</v>
      </c>
      <c r="E32" s="919">
        <v>1687</v>
      </c>
      <c r="F32" s="919">
        <v>62</v>
      </c>
      <c r="G32" s="919">
        <v>18</v>
      </c>
      <c r="H32" s="919">
        <v>3</v>
      </c>
      <c r="I32" s="919">
        <v>8164</v>
      </c>
      <c r="J32" s="32"/>
      <c r="K32" s="32"/>
    </row>
    <row r="33" spans="1:22">
      <c r="B33" s="918" t="s">
        <v>55</v>
      </c>
      <c r="C33" s="919">
        <v>3024</v>
      </c>
      <c r="D33" s="919">
        <v>3242</v>
      </c>
      <c r="E33" s="919">
        <v>1758</v>
      </c>
      <c r="F33" s="919">
        <v>63</v>
      </c>
      <c r="G33" s="919">
        <v>18</v>
      </c>
      <c r="H33" s="919">
        <v>3</v>
      </c>
      <c r="I33" s="919">
        <v>8108</v>
      </c>
      <c r="J33" s="32"/>
      <c r="K33" s="32"/>
    </row>
    <row r="34" spans="1:22">
      <c r="B34" s="918" t="s">
        <v>56</v>
      </c>
      <c r="C34" s="919">
        <v>3029</v>
      </c>
      <c r="D34" s="919">
        <v>3313</v>
      </c>
      <c r="E34" s="919">
        <v>1832</v>
      </c>
      <c r="F34" s="919">
        <v>71</v>
      </c>
      <c r="G34" s="919">
        <v>18</v>
      </c>
      <c r="H34" s="919">
        <v>3</v>
      </c>
      <c r="I34" s="919">
        <v>8266</v>
      </c>
      <c r="J34" s="32"/>
      <c r="K34" s="32"/>
    </row>
    <row r="35" spans="1:22">
      <c r="B35" s="918" t="s">
        <v>57</v>
      </c>
      <c r="C35" s="919">
        <v>3126</v>
      </c>
      <c r="D35" s="919">
        <v>3598</v>
      </c>
      <c r="E35" s="919">
        <v>1903</v>
      </c>
      <c r="F35" s="919">
        <v>73</v>
      </c>
      <c r="G35" s="919">
        <v>20</v>
      </c>
      <c r="H35" s="919">
        <v>3</v>
      </c>
      <c r="I35" s="919">
        <v>8723</v>
      </c>
      <c r="J35" s="32"/>
      <c r="K35" s="228"/>
      <c r="L35" s="228"/>
      <c r="M35" s="228"/>
      <c r="N35" s="228"/>
      <c r="O35" s="228"/>
      <c r="P35" s="228"/>
      <c r="Q35" s="228"/>
      <c r="R35" s="228"/>
    </row>
    <row r="36" spans="1:22">
      <c r="B36" s="918" t="s">
        <v>58</v>
      </c>
      <c r="C36" s="919">
        <v>3287</v>
      </c>
      <c r="D36" s="919">
        <v>3901</v>
      </c>
      <c r="E36" s="919">
        <v>1937</v>
      </c>
      <c r="F36" s="919">
        <v>70</v>
      </c>
      <c r="G36" s="919">
        <v>22</v>
      </c>
      <c r="H36" s="919">
        <v>3</v>
      </c>
      <c r="I36" s="919">
        <v>9220</v>
      </c>
      <c r="J36" s="32"/>
      <c r="K36" s="228"/>
      <c r="L36" s="228"/>
      <c r="M36" s="228"/>
      <c r="N36" s="228"/>
      <c r="O36" s="228"/>
      <c r="P36" s="228"/>
      <c r="Q36" s="228"/>
      <c r="R36" s="228"/>
    </row>
    <row r="37" spans="1:22">
      <c r="B37" s="918" t="s">
        <v>59</v>
      </c>
      <c r="C37" s="919">
        <v>3214</v>
      </c>
      <c r="D37" s="919">
        <v>3651</v>
      </c>
      <c r="E37" s="919">
        <v>1885</v>
      </c>
      <c r="F37" s="919">
        <v>67</v>
      </c>
      <c r="G37" s="919">
        <v>23</v>
      </c>
      <c r="H37" s="919">
        <v>3</v>
      </c>
      <c r="I37" s="919">
        <v>8843</v>
      </c>
      <c r="J37" s="32"/>
      <c r="K37" s="229"/>
      <c r="L37" s="229"/>
      <c r="M37" s="229"/>
      <c r="N37" s="229"/>
      <c r="O37" s="229"/>
      <c r="P37" s="229"/>
      <c r="Q37" s="229"/>
      <c r="R37" s="228"/>
    </row>
    <row r="38" spans="1:22">
      <c r="B38" s="918" t="s">
        <v>66</v>
      </c>
      <c r="C38" s="919">
        <v>3311</v>
      </c>
      <c r="D38" s="919">
        <v>3362</v>
      </c>
      <c r="E38" s="919">
        <v>1777</v>
      </c>
      <c r="F38" s="919">
        <v>66</v>
      </c>
      <c r="G38" s="919">
        <v>23</v>
      </c>
      <c r="H38" s="919">
        <v>3</v>
      </c>
      <c r="I38" s="919">
        <v>8542</v>
      </c>
      <c r="J38" s="32"/>
      <c r="K38" s="228"/>
      <c r="L38" s="228"/>
      <c r="M38" s="228"/>
      <c r="N38" s="228"/>
      <c r="O38" s="228"/>
      <c r="P38" s="228"/>
      <c r="Q38" s="228"/>
      <c r="R38" s="228"/>
    </row>
    <row r="39" spans="1:22">
      <c r="B39" s="918" t="s">
        <v>67</v>
      </c>
      <c r="C39" s="919">
        <v>3266</v>
      </c>
      <c r="D39" s="919">
        <v>3312</v>
      </c>
      <c r="E39" s="919">
        <v>1738</v>
      </c>
      <c r="F39" s="919">
        <v>67</v>
      </c>
      <c r="G39" s="919">
        <v>20</v>
      </c>
      <c r="H39" s="919">
        <v>4</v>
      </c>
      <c r="I39" s="919">
        <v>8407</v>
      </c>
      <c r="J39" s="32"/>
      <c r="K39" s="228"/>
      <c r="L39" s="228"/>
      <c r="M39" s="228"/>
      <c r="N39" s="228"/>
      <c r="O39" s="228"/>
      <c r="P39" s="228"/>
      <c r="Q39" s="228"/>
      <c r="R39" s="228"/>
    </row>
    <row r="40" spans="1:22">
      <c r="B40" s="918" t="s">
        <v>68</v>
      </c>
      <c r="C40" s="919">
        <v>3196</v>
      </c>
      <c r="D40" s="919">
        <v>3487</v>
      </c>
      <c r="E40" s="919">
        <v>1625</v>
      </c>
      <c r="F40" s="919">
        <v>72</v>
      </c>
      <c r="G40" s="919">
        <v>19</v>
      </c>
      <c r="H40" s="919">
        <v>4</v>
      </c>
      <c r="I40" s="919">
        <v>8403</v>
      </c>
      <c r="J40" s="32"/>
      <c r="K40" s="32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918" t="s">
        <v>69</v>
      </c>
      <c r="C41" s="919">
        <v>3131</v>
      </c>
      <c r="D41" s="919">
        <v>3288</v>
      </c>
      <c r="E41" s="919">
        <v>1372</v>
      </c>
      <c r="F41" s="919">
        <v>66</v>
      </c>
      <c r="G41" s="919">
        <v>21</v>
      </c>
      <c r="H41" s="919">
        <v>4</v>
      </c>
      <c r="I41" s="919">
        <v>7882</v>
      </c>
      <c r="J41" s="32"/>
      <c r="K41" s="32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742">
        <v>2022</v>
      </c>
      <c r="C42" s="743"/>
      <c r="D42" s="743"/>
      <c r="E42" s="743"/>
      <c r="F42" s="743"/>
      <c r="G42" s="743"/>
      <c r="H42" s="743"/>
      <c r="I42" s="743"/>
      <c r="J42" s="32"/>
      <c r="K42" s="32"/>
    </row>
    <row r="43" spans="1:22">
      <c r="B43" s="745" t="s">
        <v>9</v>
      </c>
      <c r="C43" s="746">
        <v>2946</v>
      </c>
      <c r="D43" s="746">
        <v>3069</v>
      </c>
      <c r="E43" s="746">
        <v>1500</v>
      </c>
      <c r="F43" s="746">
        <v>62</v>
      </c>
      <c r="G43" s="746">
        <v>23</v>
      </c>
      <c r="H43" s="746">
        <v>4</v>
      </c>
      <c r="I43" s="746">
        <v>7604</v>
      </c>
      <c r="J43" s="32"/>
      <c r="K43" s="32"/>
    </row>
    <row r="44" spans="1:22" s="357" customFormat="1">
      <c r="A44" s="309"/>
      <c r="B44" s="930"/>
      <c r="C44" s="931"/>
      <c r="D44" s="931"/>
      <c r="E44" s="931"/>
      <c r="F44" s="931"/>
      <c r="G44" s="931"/>
      <c r="H44" s="931"/>
      <c r="I44" s="931"/>
    </row>
    <row r="45" spans="1:22" s="357" customFormat="1">
      <c r="A45" s="309"/>
      <c r="B45" s="930"/>
      <c r="C45" s="931"/>
      <c r="D45" s="931"/>
      <c r="E45" s="931"/>
      <c r="F45" s="931"/>
      <c r="G45" s="931"/>
      <c r="H45" s="931"/>
      <c r="I45" s="931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V43"/>
  <sheetViews>
    <sheetView showGridLines="0" showRowColHeaders="0" zoomScaleNormal="100" workbookViewId="0">
      <pane ySplit="4" topLeftCell="A33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7" width="12.5703125" style="36" customWidth="1"/>
    <col min="8" max="8" width="11.5703125" style="31"/>
    <col min="9" max="9" width="11.5703125" style="3"/>
    <col min="10" max="11" width="11.5703125" style="32"/>
    <col min="12" max="16384" width="11.5703125" style="31"/>
  </cols>
  <sheetData>
    <row r="1" spans="1:11" s="4" customFormat="1" ht="32.25" customHeight="1">
      <c r="A1" s="18"/>
      <c r="B1" s="1092" t="s">
        <v>561</v>
      </c>
      <c r="C1" s="1092"/>
      <c r="D1" s="1092"/>
      <c r="E1" s="1092"/>
      <c r="F1" s="1092"/>
      <c r="G1" s="1092"/>
      <c r="H1" s="1092"/>
      <c r="I1" s="1092"/>
      <c r="J1" s="142"/>
      <c r="K1" s="142"/>
    </row>
    <row r="2" spans="1:11" s="4" customFormat="1" ht="17.850000000000001" customHeight="1">
      <c r="A2" s="18"/>
      <c r="B2" s="1093"/>
      <c r="C2" s="1093"/>
      <c r="D2" s="1093"/>
      <c r="E2" s="1093"/>
      <c r="F2" s="1093"/>
      <c r="G2" s="1093"/>
      <c r="H2" s="1093"/>
      <c r="I2" s="1093"/>
      <c r="J2" s="142"/>
      <c r="K2" s="142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8"/>
      <c r="I3" s="39"/>
      <c r="J3" s="142"/>
      <c r="K3" s="142"/>
    </row>
    <row r="4" spans="1:11" ht="39.950000000000003" customHeight="1">
      <c r="B4" s="747" t="s">
        <v>614</v>
      </c>
      <c r="C4" s="739" t="s">
        <v>488</v>
      </c>
      <c r="D4" s="739" t="s">
        <v>548</v>
      </c>
      <c r="E4" s="739" t="s">
        <v>141</v>
      </c>
      <c r="F4" s="739" t="s">
        <v>142</v>
      </c>
      <c r="G4" s="739" t="s">
        <v>143</v>
      </c>
      <c r="H4" s="739" t="s">
        <v>144</v>
      </c>
      <c r="I4" s="739" t="s">
        <v>12</v>
      </c>
      <c r="J4" s="749"/>
    </row>
    <row r="5" spans="1:11">
      <c r="B5" s="538">
        <v>2009</v>
      </c>
      <c r="C5" s="740">
        <v>6</v>
      </c>
      <c r="D5" s="740">
        <v>14</v>
      </c>
      <c r="E5" s="740">
        <v>38</v>
      </c>
      <c r="F5" s="740">
        <v>11</v>
      </c>
      <c r="G5" s="740">
        <v>13</v>
      </c>
      <c r="H5" s="740">
        <v>3</v>
      </c>
      <c r="I5" s="741">
        <v>85</v>
      </c>
    </row>
    <row r="6" spans="1:11">
      <c r="B6" s="538">
        <v>2010</v>
      </c>
      <c r="C6" s="740">
        <v>8</v>
      </c>
      <c r="D6" s="740">
        <v>10</v>
      </c>
      <c r="E6" s="740">
        <v>36</v>
      </c>
      <c r="F6" s="740">
        <v>14</v>
      </c>
      <c r="G6" s="740">
        <v>13</v>
      </c>
      <c r="H6" s="740">
        <v>2</v>
      </c>
      <c r="I6" s="741">
        <v>83</v>
      </c>
    </row>
    <row r="7" spans="1:11">
      <c r="B7" s="538">
        <v>2011</v>
      </c>
      <c r="C7" s="740">
        <v>8</v>
      </c>
      <c r="D7" s="740">
        <v>17</v>
      </c>
      <c r="E7" s="740">
        <v>28</v>
      </c>
      <c r="F7" s="740">
        <v>11</v>
      </c>
      <c r="G7" s="740">
        <v>10</v>
      </c>
      <c r="H7" s="740">
        <v>2</v>
      </c>
      <c r="I7" s="741">
        <v>76</v>
      </c>
    </row>
    <row r="8" spans="1:11">
      <c r="B8" s="538">
        <v>2012</v>
      </c>
      <c r="C8" s="740">
        <v>9</v>
      </c>
      <c r="D8" s="740">
        <v>13</v>
      </c>
      <c r="E8" s="740">
        <v>30</v>
      </c>
      <c r="F8" s="740">
        <v>14</v>
      </c>
      <c r="G8" s="740">
        <v>9</v>
      </c>
      <c r="H8" s="740">
        <v>1</v>
      </c>
      <c r="I8" s="741">
        <v>76</v>
      </c>
    </row>
    <row r="9" spans="1:11">
      <c r="B9" s="538">
        <v>2013</v>
      </c>
      <c r="C9" s="740">
        <v>11</v>
      </c>
      <c r="D9" s="740">
        <v>14</v>
      </c>
      <c r="E9" s="740">
        <v>25</v>
      </c>
      <c r="F9" s="740">
        <v>10</v>
      </c>
      <c r="G9" s="740">
        <v>8</v>
      </c>
      <c r="H9" s="740">
        <v>1</v>
      </c>
      <c r="I9" s="741">
        <v>69</v>
      </c>
    </row>
    <row r="10" spans="1:11">
      <c r="B10" s="538">
        <v>2014</v>
      </c>
      <c r="C10" s="740">
        <v>9</v>
      </c>
      <c r="D10" s="740">
        <v>9</v>
      </c>
      <c r="E10" s="740">
        <v>23</v>
      </c>
      <c r="F10" s="740">
        <v>10</v>
      </c>
      <c r="G10" s="740">
        <v>8</v>
      </c>
      <c r="H10" s="740">
        <v>1</v>
      </c>
      <c r="I10" s="741">
        <v>60</v>
      </c>
    </row>
    <row r="11" spans="1:11">
      <c r="B11" s="538">
        <v>2015</v>
      </c>
      <c r="C11" s="740">
        <v>8</v>
      </c>
      <c r="D11" s="740">
        <v>9</v>
      </c>
      <c r="E11" s="740">
        <v>23</v>
      </c>
      <c r="F11" s="740">
        <v>7</v>
      </c>
      <c r="G11" s="740">
        <v>7</v>
      </c>
      <c r="H11" s="740">
        <v>1</v>
      </c>
      <c r="I11" s="741">
        <v>55</v>
      </c>
    </row>
    <row r="12" spans="1:11">
      <c r="B12" s="538">
        <v>2016</v>
      </c>
      <c r="C12" s="740">
        <v>10</v>
      </c>
      <c r="D12" s="740">
        <v>9</v>
      </c>
      <c r="E12" s="740">
        <v>25</v>
      </c>
      <c r="F12" s="740">
        <v>6</v>
      </c>
      <c r="G12" s="740">
        <v>6</v>
      </c>
      <c r="H12" s="740">
        <v>1</v>
      </c>
      <c r="I12" s="741">
        <v>57</v>
      </c>
    </row>
    <row r="13" spans="1:11">
      <c r="B13" s="538">
        <v>2017</v>
      </c>
      <c r="C13" s="740">
        <v>10</v>
      </c>
      <c r="D13" s="740">
        <v>8</v>
      </c>
      <c r="E13" s="740">
        <v>18</v>
      </c>
      <c r="F13" s="740">
        <v>6</v>
      </c>
      <c r="G13" s="740">
        <v>4</v>
      </c>
      <c r="H13" s="740">
        <v>1</v>
      </c>
      <c r="I13" s="741">
        <v>47</v>
      </c>
    </row>
    <row r="14" spans="1:11">
      <c r="B14" s="538">
        <v>2018</v>
      </c>
      <c r="C14" s="740">
        <v>10</v>
      </c>
      <c r="D14" s="740">
        <v>4</v>
      </c>
      <c r="E14" s="740">
        <v>18</v>
      </c>
      <c r="F14" s="740">
        <v>6</v>
      </c>
      <c r="G14" s="740">
        <v>3</v>
      </c>
      <c r="H14" s="740">
        <v>1</v>
      </c>
      <c r="I14" s="741">
        <v>42</v>
      </c>
    </row>
    <row r="15" spans="1:11">
      <c r="B15" s="917">
        <v>2019</v>
      </c>
      <c r="C15" s="740">
        <v>9</v>
      </c>
      <c r="D15" s="740">
        <v>4</v>
      </c>
      <c r="E15" s="740">
        <v>12</v>
      </c>
      <c r="F15" s="740">
        <v>3</v>
      </c>
      <c r="G15" s="740">
        <v>1</v>
      </c>
      <c r="H15" s="740">
        <v>1</v>
      </c>
      <c r="I15" s="741">
        <v>30</v>
      </c>
    </row>
    <row r="16" spans="1:11">
      <c r="B16" s="742">
        <v>2020</v>
      </c>
      <c r="C16" s="743"/>
      <c r="D16" s="743"/>
      <c r="E16" s="743"/>
      <c r="F16" s="743"/>
      <c r="G16" s="743"/>
      <c r="H16" s="743"/>
      <c r="I16" s="743"/>
    </row>
    <row r="17" spans="2:9">
      <c r="B17" s="745" t="s">
        <v>9</v>
      </c>
      <c r="C17" s="746">
        <v>4</v>
      </c>
      <c r="D17" s="746">
        <v>5</v>
      </c>
      <c r="E17" s="746">
        <v>9</v>
      </c>
      <c r="F17" s="746">
        <v>4</v>
      </c>
      <c r="G17" s="746"/>
      <c r="H17" s="746">
        <v>1</v>
      </c>
      <c r="I17" s="746">
        <v>23</v>
      </c>
    </row>
    <row r="18" spans="2:9">
      <c r="B18" s="918" t="s">
        <v>10</v>
      </c>
      <c r="C18" s="919">
        <v>5</v>
      </c>
      <c r="D18" s="919">
        <v>5</v>
      </c>
      <c r="E18" s="919">
        <v>9</v>
      </c>
      <c r="F18" s="919">
        <v>4</v>
      </c>
      <c r="G18" s="919"/>
      <c r="H18" s="919">
        <v>1</v>
      </c>
      <c r="I18" s="919">
        <v>24</v>
      </c>
    </row>
    <row r="19" spans="2:9">
      <c r="B19" s="918" t="s">
        <v>54</v>
      </c>
      <c r="C19" s="919">
        <v>6</v>
      </c>
      <c r="D19" s="919">
        <v>5</v>
      </c>
      <c r="E19" s="919">
        <v>9</v>
      </c>
      <c r="F19" s="919">
        <v>4</v>
      </c>
      <c r="G19" s="919"/>
      <c r="H19" s="919">
        <v>1</v>
      </c>
      <c r="I19" s="919">
        <v>25</v>
      </c>
    </row>
    <row r="20" spans="2:9">
      <c r="B20" s="918" t="s">
        <v>55</v>
      </c>
      <c r="C20" s="919">
        <v>6</v>
      </c>
      <c r="D20" s="919">
        <v>5</v>
      </c>
      <c r="E20" s="919">
        <v>9</v>
      </c>
      <c r="F20" s="919">
        <v>4</v>
      </c>
      <c r="G20" s="919"/>
      <c r="H20" s="919">
        <v>1</v>
      </c>
      <c r="I20" s="919">
        <v>25</v>
      </c>
    </row>
    <row r="21" spans="2:9">
      <c r="B21" s="918" t="s">
        <v>56</v>
      </c>
      <c r="C21" s="919">
        <v>6</v>
      </c>
      <c r="D21" s="919">
        <v>5</v>
      </c>
      <c r="E21" s="919">
        <v>9</v>
      </c>
      <c r="F21" s="919">
        <v>4</v>
      </c>
      <c r="G21" s="919"/>
      <c r="H21" s="919">
        <v>1</v>
      </c>
      <c r="I21" s="919">
        <v>25</v>
      </c>
    </row>
    <row r="22" spans="2:9">
      <c r="B22" s="918" t="s">
        <v>57</v>
      </c>
      <c r="C22" s="919">
        <v>6</v>
      </c>
      <c r="D22" s="919">
        <v>6</v>
      </c>
      <c r="E22" s="919">
        <v>9</v>
      </c>
      <c r="F22" s="919">
        <v>4</v>
      </c>
      <c r="G22" s="919"/>
      <c r="H22" s="919">
        <v>1</v>
      </c>
      <c r="I22" s="919">
        <v>26</v>
      </c>
    </row>
    <row r="23" spans="2:9">
      <c r="B23" s="918" t="s">
        <v>58</v>
      </c>
      <c r="C23" s="919">
        <v>3</v>
      </c>
      <c r="D23" s="919">
        <v>7</v>
      </c>
      <c r="E23" s="919">
        <v>8</v>
      </c>
      <c r="F23" s="919">
        <v>5</v>
      </c>
      <c r="G23" s="919"/>
      <c r="H23" s="919">
        <v>1</v>
      </c>
      <c r="I23" s="919">
        <v>24</v>
      </c>
    </row>
    <row r="24" spans="2:9">
      <c r="B24" s="918" t="s">
        <v>59</v>
      </c>
      <c r="C24" s="919">
        <v>3</v>
      </c>
      <c r="D24" s="919">
        <v>6</v>
      </c>
      <c r="E24" s="919">
        <v>8</v>
      </c>
      <c r="F24" s="919">
        <v>5</v>
      </c>
      <c r="G24" s="919"/>
      <c r="H24" s="919">
        <v>1</v>
      </c>
      <c r="I24" s="919">
        <v>23</v>
      </c>
    </row>
    <row r="25" spans="2:9">
      <c r="B25" s="918" t="s">
        <v>66</v>
      </c>
      <c r="C25" s="919">
        <v>3</v>
      </c>
      <c r="D25" s="919">
        <v>5</v>
      </c>
      <c r="E25" s="919">
        <v>10</v>
      </c>
      <c r="F25" s="919">
        <v>4</v>
      </c>
      <c r="G25" s="919"/>
      <c r="H25" s="919">
        <v>1</v>
      </c>
      <c r="I25" s="919">
        <v>23</v>
      </c>
    </row>
    <row r="26" spans="2:9">
      <c r="B26" s="918" t="s">
        <v>67</v>
      </c>
      <c r="C26" s="919">
        <v>3</v>
      </c>
      <c r="D26" s="919">
        <v>6</v>
      </c>
      <c r="E26" s="919">
        <v>11</v>
      </c>
      <c r="F26" s="919">
        <v>4</v>
      </c>
      <c r="G26" s="919"/>
      <c r="H26" s="919">
        <v>1</v>
      </c>
      <c r="I26" s="919">
        <v>25</v>
      </c>
    </row>
    <row r="27" spans="2:9">
      <c r="B27" s="918" t="s">
        <v>68</v>
      </c>
      <c r="C27" s="919">
        <v>4</v>
      </c>
      <c r="D27" s="919">
        <v>6</v>
      </c>
      <c r="E27" s="919">
        <v>10</v>
      </c>
      <c r="F27" s="919">
        <v>4</v>
      </c>
      <c r="G27" s="919"/>
      <c r="H27" s="919">
        <v>1</v>
      </c>
      <c r="I27" s="919">
        <v>25</v>
      </c>
    </row>
    <row r="28" spans="2:9">
      <c r="B28" s="918" t="s">
        <v>69</v>
      </c>
      <c r="C28" s="919">
        <v>4</v>
      </c>
      <c r="D28" s="919">
        <v>6</v>
      </c>
      <c r="E28" s="919">
        <v>10</v>
      </c>
      <c r="F28" s="919">
        <v>4</v>
      </c>
      <c r="G28" s="919"/>
      <c r="H28" s="919">
        <v>1</v>
      </c>
      <c r="I28" s="919">
        <v>25</v>
      </c>
    </row>
    <row r="29" spans="2:9">
      <c r="B29" s="742">
        <v>2021</v>
      </c>
      <c r="C29" s="743"/>
      <c r="D29" s="743"/>
      <c r="E29" s="743"/>
      <c r="F29" s="743"/>
      <c r="G29" s="743"/>
      <c r="H29" s="743"/>
      <c r="I29" s="743"/>
    </row>
    <row r="30" spans="2:9">
      <c r="B30" s="745" t="s">
        <v>9</v>
      </c>
      <c r="C30" s="746">
        <v>6</v>
      </c>
      <c r="D30" s="746">
        <v>6</v>
      </c>
      <c r="E30" s="746">
        <v>10</v>
      </c>
      <c r="F30" s="746">
        <v>3</v>
      </c>
      <c r="G30" s="746"/>
      <c r="H30" s="746">
        <v>1</v>
      </c>
      <c r="I30" s="746">
        <v>26</v>
      </c>
    </row>
    <row r="31" spans="2:9">
      <c r="B31" s="918" t="s">
        <v>10</v>
      </c>
      <c r="C31" s="919">
        <v>5</v>
      </c>
      <c r="D31" s="919">
        <v>6</v>
      </c>
      <c r="E31" s="919">
        <v>10</v>
      </c>
      <c r="F31" s="919">
        <v>3</v>
      </c>
      <c r="G31" s="919"/>
      <c r="H31" s="919">
        <v>1</v>
      </c>
      <c r="I31" s="919">
        <v>25</v>
      </c>
    </row>
    <row r="32" spans="2:9">
      <c r="B32" s="918" t="s">
        <v>54</v>
      </c>
      <c r="C32" s="919">
        <v>5</v>
      </c>
      <c r="D32" s="919">
        <v>6</v>
      </c>
      <c r="E32" s="919">
        <v>10</v>
      </c>
      <c r="F32" s="919">
        <v>3</v>
      </c>
      <c r="G32" s="919"/>
      <c r="H32" s="919">
        <v>1</v>
      </c>
      <c r="I32" s="919">
        <v>25</v>
      </c>
    </row>
    <row r="33" spans="2:22">
      <c r="B33" s="918" t="s">
        <v>55</v>
      </c>
      <c r="C33" s="919">
        <v>5</v>
      </c>
      <c r="D33" s="919">
        <v>7</v>
      </c>
      <c r="E33" s="919">
        <v>9</v>
      </c>
      <c r="F33" s="919">
        <v>3</v>
      </c>
      <c r="G33" s="919"/>
      <c r="H33" s="919">
        <v>1</v>
      </c>
      <c r="I33" s="919">
        <v>25</v>
      </c>
    </row>
    <row r="34" spans="2:22">
      <c r="B34" s="918" t="s">
        <v>56</v>
      </c>
      <c r="C34" s="919">
        <v>5</v>
      </c>
      <c r="D34" s="919">
        <v>6</v>
      </c>
      <c r="E34" s="919">
        <v>8</v>
      </c>
      <c r="F34" s="919">
        <v>4</v>
      </c>
      <c r="G34" s="919"/>
      <c r="H34" s="919">
        <v>1</v>
      </c>
      <c r="I34" s="919">
        <v>24</v>
      </c>
    </row>
    <row r="35" spans="2:22">
      <c r="B35" s="918" t="s">
        <v>57</v>
      </c>
      <c r="C35" s="919">
        <v>4</v>
      </c>
      <c r="D35" s="919">
        <v>7</v>
      </c>
      <c r="E35" s="919">
        <v>8</v>
      </c>
      <c r="F35" s="919">
        <v>4</v>
      </c>
      <c r="G35" s="919"/>
      <c r="H35" s="919">
        <v>1</v>
      </c>
      <c r="I35" s="919">
        <v>24</v>
      </c>
      <c r="K35" s="228"/>
      <c r="L35" s="228"/>
      <c r="M35" s="228"/>
      <c r="N35" s="228"/>
      <c r="O35" s="228"/>
      <c r="P35" s="228"/>
      <c r="Q35" s="228"/>
      <c r="R35" s="228"/>
    </row>
    <row r="36" spans="2:22">
      <c r="B36" s="918" t="s">
        <v>58</v>
      </c>
      <c r="C36" s="919">
        <v>3</v>
      </c>
      <c r="D36" s="919">
        <v>7</v>
      </c>
      <c r="E36" s="919">
        <v>7</v>
      </c>
      <c r="F36" s="919">
        <v>5</v>
      </c>
      <c r="G36" s="919"/>
      <c r="H36" s="919">
        <v>1</v>
      </c>
      <c r="I36" s="919">
        <v>23</v>
      </c>
      <c r="K36" s="228"/>
      <c r="L36" s="228"/>
      <c r="M36" s="228"/>
      <c r="N36" s="228"/>
      <c r="O36" s="228"/>
      <c r="P36" s="228"/>
      <c r="Q36" s="228"/>
      <c r="R36" s="228"/>
    </row>
    <row r="37" spans="2:22">
      <c r="B37" s="918" t="s">
        <v>59</v>
      </c>
      <c r="C37" s="919">
        <v>3</v>
      </c>
      <c r="D37" s="919">
        <v>7</v>
      </c>
      <c r="E37" s="919">
        <v>7</v>
      </c>
      <c r="F37" s="919">
        <v>5</v>
      </c>
      <c r="G37" s="919"/>
      <c r="H37" s="919">
        <v>1</v>
      </c>
      <c r="I37" s="919">
        <v>23</v>
      </c>
      <c r="K37" s="229"/>
      <c r="L37" s="229"/>
      <c r="M37" s="229"/>
      <c r="N37" s="229"/>
      <c r="O37" s="229"/>
      <c r="P37" s="229"/>
      <c r="Q37" s="229"/>
      <c r="R37" s="228"/>
    </row>
    <row r="38" spans="2:22">
      <c r="B38" s="918" t="s">
        <v>66</v>
      </c>
      <c r="C38" s="919">
        <v>4</v>
      </c>
      <c r="D38" s="919">
        <v>6</v>
      </c>
      <c r="E38" s="919">
        <v>8</v>
      </c>
      <c r="F38" s="919">
        <v>4</v>
      </c>
      <c r="G38" s="919"/>
      <c r="H38" s="919">
        <v>1</v>
      </c>
      <c r="I38" s="919">
        <v>23</v>
      </c>
      <c r="K38" s="228"/>
      <c r="L38" s="228"/>
      <c r="M38" s="228"/>
      <c r="N38" s="228"/>
      <c r="O38" s="228"/>
      <c r="P38" s="228"/>
      <c r="Q38" s="228"/>
      <c r="R38" s="228"/>
    </row>
    <row r="39" spans="2:22">
      <c r="B39" s="918" t="s">
        <v>67</v>
      </c>
      <c r="C39" s="919">
        <v>4</v>
      </c>
      <c r="D39" s="919">
        <v>4</v>
      </c>
      <c r="E39" s="919">
        <v>9</v>
      </c>
      <c r="F39" s="919">
        <v>4</v>
      </c>
      <c r="G39" s="919"/>
      <c r="H39" s="919">
        <v>1</v>
      </c>
      <c r="I39" s="919">
        <v>22</v>
      </c>
      <c r="K39" s="228"/>
      <c r="L39" s="228"/>
      <c r="M39" s="228"/>
      <c r="N39" s="228"/>
      <c r="O39" s="228"/>
      <c r="P39" s="228"/>
      <c r="Q39" s="228"/>
      <c r="R39" s="228"/>
    </row>
    <row r="40" spans="2:22">
      <c r="B40" s="918" t="s">
        <v>68</v>
      </c>
      <c r="C40" s="919">
        <v>4</v>
      </c>
      <c r="D40" s="919">
        <v>4</v>
      </c>
      <c r="E40" s="919">
        <v>10</v>
      </c>
      <c r="F40" s="919">
        <v>4</v>
      </c>
      <c r="G40" s="919"/>
      <c r="H40" s="919">
        <v>1</v>
      </c>
      <c r="I40" s="919">
        <v>23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2:22">
      <c r="B41" s="918" t="s">
        <v>69</v>
      </c>
      <c r="C41" s="919">
        <v>5</v>
      </c>
      <c r="D41" s="919">
        <v>3</v>
      </c>
      <c r="E41" s="919">
        <v>10</v>
      </c>
      <c r="F41" s="919">
        <v>4</v>
      </c>
      <c r="G41" s="919"/>
      <c r="H41" s="919">
        <v>1</v>
      </c>
      <c r="I41" s="919">
        <v>23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2:22">
      <c r="B42" s="742">
        <v>2022</v>
      </c>
      <c r="C42" s="743"/>
      <c r="D42" s="743"/>
      <c r="E42" s="743"/>
      <c r="F42" s="743"/>
      <c r="G42" s="743"/>
      <c r="H42" s="743"/>
      <c r="I42" s="743"/>
    </row>
    <row r="43" spans="2:22">
      <c r="B43" s="745" t="s">
        <v>9</v>
      </c>
      <c r="C43" s="746">
        <v>6</v>
      </c>
      <c r="D43" s="746">
        <v>3</v>
      </c>
      <c r="E43" s="746">
        <v>10</v>
      </c>
      <c r="F43" s="746">
        <v>4</v>
      </c>
      <c r="G43" s="746"/>
      <c r="H43" s="746">
        <v>1</v>
      </c>
      <c r="I43" s="746">
        <v>24</v>
      </c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H47"/>
  <sheetViews>
    <sheetView showGridLines="0" showRowColHeaders="0" zoomScaleNormal="100" workbookViewId="0">
      <pane ySplit="4" topLeftCell="A41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28515625" style="40" customWidth="1"/>
    <col min="3" max="3" width="17.85546875" style="36" customWidth="1"/>
    <col min="4" max="4" width="16.140625" style="36" customWidth="1"/>
    <col min="5" max="5" width="13.85546875" style="36" customWidth="1"/>
    <col min="6" max="6" width="16.42578125" style="36" customWidth="1"/>
    <col min="7" max="7" width="16.140625" style="36" customWidth="1"/>
    <col min="8" max="16384" width="11.5703125" style="31"/>
  </cols>
  <sheetData>
    <row r="1" spans="1:8" s="4" customFormat="1" ht="21.4" customHeight="1">
      <c r="A1" s="18"/>
      <c r="B1" s="1092" t="s">
        <v>562</v>
      </c>
      <c r="C1" s="1092"/>
      <c r="D1" s="1092"/>
      <c r="E1" s="1092"/>
      <c r="F1" s="1092"/>
      <c r="G1" s="1092"/>
    </row>
    <row r="2" spans="1:8" s="4" customFormat="1" ht="17.850000000000001" customHeight="1">
      <c r="A2" s="18"/>
      <c r="B2" s="1093"/>
      <c r="C2" s="1093"/>
      <c r="D2" s="1093"/>
      <c r="E2" s="1093"/>
      <c r="F2" s="1093"/>
      <c r="G2" s="1093"/>
    </row>
    <row r="3" spans="1:8" ht="20.100000000000001" customHeight="1">
      <c r="B3" s="1096" t="s">
        <v>614</v>
      </c>
      <c r="C3" s="1098" t="s">
        <v>12</v>
      </c>
      <c r="D3" s="750" t="s">
        <v>208</v>
      </c>
      <c r="E3" s="750"/>
      <c r="F3" s="750" t="s">
        <v>209</v>
      </c>
      <c r="G3" s="750"/>
      <c r="H3" s="748"/>
    </row>
    <row r="4" spans="1:8" ht="23.25" customHeight="1">
      <c r="B4" s="1097"/>
      <c r="C4" s="1099"/>
      <c r="D4" s="751" t="s">
        <v>11</v>
      </c>
      <c r="E4" s="751" t="s">
        <v>171</v>
      </c>
      <c r="F4" s="751" t="s">
        <v>11</v>
      </c>
      <c r="G4" s="751" t="s">
        <v>171</v>
      </c>
      <c r="H4" s="748"/>
    </row>
    <row r="5" spans="1:8">
      <c r="B5" s="538">
        <v>2009</v>
      </c>
      <c r="C5" s="740">
        <v>1538110</v>
      </c>
      <c r="D5" s="752">
        <v>-16616</v>
      </c>
      <c r="E5" s="753">
        <v>-1.0687413730779527E-2</v>
      </c>
      <c r="F5" s="752">
        <v>-93907</v>
      </c>
      <c r="G5" s="753">
        <v>-5.7540454541833763E-2</v>
      </c>
      <c r="H5" s="748"/>
    </row>
    <row r="6" spans="1:8" ht="17.850000000000001" customHeight="1">
      <c r="B6" s="538">
        <v>2010</v>
      </c>
      <c r="C6" s="740">
        <v>1466437</v>
      </c>
      <c r="D6" s="752">
        <v>-9338</v>
      </c>
      <c r="E6" s="753">
        <v>-6.3275228269892292E-3</v>
      </c>
      <c r="F6" s="752">
        <v>-71673</v>
      </c>
      <c r="G6" s="753">
        <v>-4.6598097665316529E-2</v>
      </c>
      <c r="H6" s="748"/>
    </row>
    <row r="7" spans="1:8" ht="17.25" customHeight="1">
      <c r="B7" s="538">
        <v>2011</v>
      </c>
      <c r="C7" s="740">
        <v>1435321</v>
      </c>
      <c r="D7" s="752">
        <v>-14950</v>
      </c>
      <c r="E7" s="753">
        <v>-1.0308418219767246E-2</v>
      </c>
      <c r="F7" s="752">
        <v>-31116</v>
      </c>
      <c r="G7" s="753">
        <v>-2.1218777213068085E-2</v>
      </c>
      <c r="H7" s="748"/>
    </row>
    <row r="8" spans="1:8">
      <c r="B8" s="538">
        <v>2012</v>
      </c>
      <c r="C8" s="740">
        <v>1404335</v>
      </c>
      <c r="D8" s="752">
        <v>-19609</v>
      </c>
      <c r="E8" s="753">
        <v>-1.3770906721050857E-2</v>
      </c>
      <c r="F8" s="752">
        <v>-30986</v>
      </c>
      <c r="G8" s="753">
        <v>-2.1588202220966579E-2</v>
      </c>
      <c r="H8" s="748"/>
    </row>
    <row r="9" spans="1:8">
      <c r="B9" s="538">
        <v>2013</v>
      </c>
      <c r="C9" s="740">
        <v>1365864</v>
      </c>
      <c r="D9" s="752">
        <v>-18575</v>
      </c>
      <c r="E9" s="753">
        <v>-1.3416986952837884E-2</v>
      </c>
      <c r="F9" s="752">
        <v>-38471</v>
      </c>
      <c r="G9" s="753">
        <v>-2.7394460723402903E-2</v>
      </c>
      <c r="H9" s="748"/>
    </row>
    <row r="10" spans="1:8">
      <c r="B10" s="538">
        <v>2014</v>
      </c>
      <c r="C10" s="740">
        <v>1374663</v>
      </c>
      <c r="D10" s="752">
        <v>-13928</v>
      </c>
      <c r="E10" s="753">
        <v>-1.0030311301167827E-2</v>
      </c>
      <c r="F10" s="752">
        <v>8799</v>
      </c>
      <c r="G10" s="753">
        <v>6.4420762242800578E-3</v>
      </c>
      <c r="H10" s="748"/>
    </row>
    <row r="11" spans="1:8">
      <c r="B11" s="538">
        <v>2015</v>
      </c>
      <c r="C11" s="740">
        <v>1418293</v>
      </c>
      <c r="D11" s="752">
        <v>-5386</v>
      </c>
      <c r="E11" s="753">
        <v>-3.7831561749523956E-3</v>
      </c>
      <c r="F11" s="752">
        <v>43630</v>
      </c>
      <c r="G11" s="753">
        <v>3.1738687954793177E-2</v>
      </c>
      <c r="H11" s="748"/>
    </row>
    <row r="12" spans="1:8">
      <c r="B12" s="538">
        <v>2016</v>
      </c>
      <c r="C12" s="740">
        <v>1455546</v>
      </c>
      <c r="D12" s="752">
        <v>-8007</v>
      </c>
      <c r="E12" s="753">
        <v>-5.4709327233110061E-3</v>
      </c>
      <c r="F12" s="752">
        <v>37253</v>
      </c>
      <c r="G12" s="753">
        <v>2.6266081832174271E-2</v>
      </c>
      <c r="H12" s="748"/>
    </row>
    <row r="13" spans="1:8">
      <c r="B13" s="538">
        <v>2017</v>
      </c>
      <c r="C13" s="740">
        <v>1460932</v>
      </c>
      <c r="D13" s="752">
        <v>-11923</v>
      </c>
      <c r="E13" s="753">
        <v>-8.0951621171126975E-3</v>
      </c>
      <c r="F13" s="752">
        <v>5386</v>
      </c>
      <c r="G13" s="753">
        <v>3.7003296357518423E-3</v>
      </c>
      <c r="H13" s="748"/>
    </row>
    <row r="14" spans="1:8">
      <c r="B14" s="538">
        <v>2018</v>
      </c>
      <c r="C14" s="740">
        <v>1470190</v>
      </c>
      <c r="D14" s="752">
        <v>-11100</v>
      </c>
      <c r="E14" s="753">
        <v>-7.4934685308075677E-3</v>
      </c>
      <c r="F14" s="752">
        <v>9258</v>
      </c>
      <c r="G14" s="753">
        <v>6.3370505950994804E-3</v>
      </c>
      <c r="H14" s="748"/>
    </row>
    <row r="15" spans="1:8">
      <c r="B15" s="917">
        <v>2019</v>
      </c>
      <c r="C15" s="740">
        <v>1480331</v>
      </c>
      <c r="D15" s="752">
        <v>-9848</v>
      </c>
      <c r="E15" s="753">
        <v>-6.6086020538471679E-3</v>
      </c>
      <c r="F15" s="752">
        <v>10141</v>
      </c>
      <c r="G15" s="753">
        <v>6.8977479101339778E-3</v>
      </c>
      <c r="H15" s="748"/>
    </row>
    <row r="16" spans="1:8">
      <c r="B16" s="742">
        <v>2020</v>
      </c>
      <c r="C16" s="743"/>
      <c r="D16" s="743"/>
      <c r="E16" s="743"/>
      <c r="F16" s="743"/>
      <c r="G16" s="743"/>
      <c r="H16" s="748"/>
    </row>
    <row r="17" spans="2:8">
      <c r="B17" s="745" t="s">
        <v>9</v>
      </c>
      <c r="C17" s="746">
        <v>1476814</v>
      </c>
      <c r="D17" s="754">
        <v>-12747</v>
      </c>
      <c r="E17" s="755">
        <v>-8.5575548769066812E-3</v>
      </c>
      <c r="F17" s="754">
        <v>-3517</v>
      </c>
      <c r="G17" s="755">
        <v>-2.3758200024184273E-3</v>
      </c>
      <c r="H17" s="748"/>
    </row>
    <row r="18" spans="2:8">
      <c r="B18" s="918" t="s">
        <v>10</v>
      </c>
      <c r="C18" s="919">
        <v>1489733</v>
      </c>
      <c r="D18" s="920">
        <v>12919</v>
      </c>
      <c r="E18" s="921">
        <v>8.7478856511382652E-3</v>
      </c>
      <c r="F18" s="920">
        <v>-970</v>
      </c>
      <c r="G18" s="921">
        <v>-6.5069970342856998E-4</v>
      </c>
      <c r="H18" s="748"/>
    </row>
    <row r="19" spans="2:8">
      <c r="B19" s="918" t="s">
        <v>54</v>
      </c>
      <c r="C19" s="919">
        <v>1367906</v>
      </c>
      <c r="D19" s="920">
        <v>-121827</v>
      </c>
      <c r="E19" s="921">
        <v>-8.1777741380502422E-2</v>
      </c>
      <c r="F19" s="920">
        <v>-141948</v>
      </c>
      <c r="G19" s="921">
        <v>-9.4014388146138606E-2</v>
      </c>
      <c r="H19" s="748"/>
    </row>
    <row r="20" spans="2:8">
      <c r="B20" s="918" t="s">
        <v>55</v>
      </c>
      <c r="C20" s="919">
        <v>1355976</v>
      </c>
      <c r="D20" s="920">
        <v>-11930</v>
      </c>
      <c r="E20" s="921">
        <v>-8.7213595086211848E-3</v>
      </c>
      <c r="F20" s="920">
        <v>-159745</v>
      </c>
      <c r="G20" s="921">
        <v>-0.10539208733005612</v>
      </c>
      <c r="H20" s="748"/>
    </row>
    <row r="21" spans="2:8">
      <c r="B21" s="918" t="s">
        <v>56</v>
      </c>
      <c r="C21" s="919">
        <v>1381819</v>
      </c>
      <c r="D21" s="920">
        <v>25843</v>
      </c>
      <c r="E21" s="921">
        <v>-8.7213595086211848E-3</v>
      </c>
      <c r="F21" s="920">
        <v>-140273</v>
      </c>
      <c r="G21" s="921">
        <v>-9.2158029869416569E-2</v>
      </c>
      <c r="H21" s="748"/>
    </row>
    <row r="22" spans="2:8">
      <c r="B22" s="918" t="s">
        <v>57</v>
      </c>
      <c r="C22" s="919">
        <v>1398097</v>
      </c>
      <c r="D22" s="920">
        <v>16278</v>
      </c>
      <c r="E22" s="921">
        <v>1.1780124603873565E-2</v>
      </c>
      <c r="F22" s="920">
        <v>-132093</v>
      </c>
      <c r="G22" s="921">
        <v>-8.6324574072500826E-2</v>
      </c>
      <c r="H22" s="748"/>
    </row>
    <row r="23" spans="2:8">
      <c r="B23" s="918" t="s">
        <v>58</v>
      </c>
      <c r="C23" s="919">
        <v>1412734</v>
      </c>
      <c r="D23" s="920">
        <v>14637</v>
      </c>
      <c r="E23" s="921">
        <v>1.046923067569705E-2</v>
      </c>
      <c r="F23" s="920">
        <v>-101814</v>
      </c>
      <c r="G23" s="921">
        <v>-6.7224016670320075E-2</v>
      </c>
      <c r="H23" s="748"/>
    </row>
    <row r="24" spans="2:8">
      <c r="B24" s="918" t="s">
        <v>59</v>
      </c>
      <c r="C24" s="919">
        <v>1404337</v>
      </c>
      <c r="D24" s="920">
        <v>-8397</v>
      </c>
      <c r="E24" s="921">
        <v>-5.9437940900409769E-3</v>
      </c>
      <c r="F24" s="920">
        <v>-100451</v>
      </c>
      <c r="G24" s="921">
        <v>-6.6754253755346271E-2</v>
      </c>
      <c r="H24" s="748"/>
    </row>
    <row r="25" spans="2:8">
      <c r="B25" s="918" t="s">
        <v>66</v>
      </c>
      <c r="C25" s="919">
        <v>1405741</v>
      </c>
      <c r="D25" s="920">
        <v>1404</v>
      </c>
      <c r="E25" s="921">
        <v>9.9976002910984185E-4</v>
      </c>
      <c r="F25" s="920">
        <v>-91560</v>
      </c>
      <c r="G25" s="921">
        <v>-6.115002928602864E-2</v>
      </c>
      <c r="H25" s="748"/>
    </row>
    <row r="26" spans="2:8">
      <c r="B26" s="918" t="s">
        <v>67</v>
      </c>
      <c r="C26" s="919">
        <v>1408893</v>
      </c>
      <c r="D26" s="920">
        <v>3152</v>
      </c>
      <c r="E26" s="921">
        <v>2.2422338112071394E-3</v>
      </c>
      <c r="F26" s="920">
        <v>-85950</v>
      </c>
      <c r="G26" s="921">
        <v>-5.7497677013572668E-2</v>
      </c>
      <c r="H26" s="748"/>
    </row>
    <row r="27" spans="2:8">
      <c r="B27" s="918" t="s">
        <v>68</v>
      </c>
      <c r="C27" s="919">
        <v>1395409</v>
      </c>
      <c r="D27" s="920">
        <v>-13484</v>
      </c>
      <c r="E27" s="921">
        <v>-9.5706345336373788E-3</v>
      </c>
      <c r="F27" s="920">
        <v>-107593</v>
      </c>
      <c r="G27" s="921">
        <v>-7.158540041862882E-2</v>
      </c>
      <c r="H27" s="748"/>
    </row>
    <row r="28" spans="2:8">
      <c r="B28" s="918" t="s">
        <v>69</v>
      </c>
      <c r="C28" s="919">
        <v>1388475</v>
      </c>
      <c r="D28" s="920">
        <v>-6934</v>
      </c>
      <c r="E28" s="921">
        <v>-4.9691524133784748E-3</v>
      </c>
      <c r="F28" s="920">
        <v>-101086</v>
      </c>
      <c r="G28" s="921">
        <v>-6.7862947539577112E-2</v>
      </c>
      <c r="H28" s="748"/>
    </row>
    <row r="29" spans="2:8">
      <c r="B29" s="742">
        <v>2021</v>
      </c>
      <c r="C29" s="743"/>
      <c r="D29" s="743"/>
      <c r="E29" s="743"/>
      <c r="F29" s="743"/>
      <c r="G29" s="743"/>
      <c r="H29" s="748"/>
    </row>
    <row r="30" spans="2:8">
      <c r="B30" s="745" t="s">
        <v>9</v>
      </c>
      <c r="C30" s="746">
        <v>1375017</v>
      </c>
      <c r="D30" s="754">
        <v>-13458</v>
      </c>
      <c r="E30" s="755">
        <v>-9.6926484092259013E-3</v>
      </c>
      <c r="F30" s="754">
        <v>-101797</v>
      </c>
      <c r="G30" s="755">
        <v>-6.8930142861592603E-2</v>
      </c>
      <c r="H30" s="748"/>
    </row>
    <row r="31" spans="2:8">
      <c r="B31" s="918" t="s">
        <v>10</v>
      </c>
      <c r="C31" s="919">
        <v>1378442</v>
      </c>
      <c r="D31" s="920">
        <v>3425</v>
      </c>
      <c r="E31" s="921">
        <v>2.4908782945955998E-3</v>
      </c>
      <c r="F31" s="920">
        <v>-111291</v>
      </c>
      <c r="G31" s="921">
        <v>-7.4705333103314508E-2</v>
      </c>
      <c r="H31" s="748"/>
    </row>
    <row r="32" spans="2:8">
      <c r="B32" s="918" t="s">
        <v>54</v>
      </c>
      <c r="C32" s="919">
        <v>1387240</v>
      </c>
      <c r="D32" s="920">
        <v>8798</v>
      </c>
      <c r="E32" s="921">
        <v>6.3825681457760908E-3</v>
      </c>
      <c r="F32" s="920">
        <v>19334</v>
      </c>
      <c r="G32" s="921">
        <v>1.4134012132412499E-2</v>
      </c>
      <c r="H32" s="748"/>
    </row>
    <row r="33" spans="1:8">
      <c r="B33" s="918" t="s">
        <v>55</v>
      </c>
      <c r="C33" s="919">
        <v>1400146</v>
      </c>
      <c r="D33" s="920">
        <v>12906</v>
      </c>
      <c r="E33" s="921">
        <v>9.3033649548743824E-3</v>
      </c>
      <c r="F33" s="920">
        <v>44170</v>
      </c>
      <c r="G33" s="921">
        <v>3.2574322849372006E-2</v>
      </c>
      <c r="H33" s="744"/>
    </row>
    <row r="34" spans="1:8">
      <c r="B34" s="918" t="s">
        <v>56</v>
      </c>
      <c r="C34" s="919">
        <v>1414745</v>
      </c>
      <c r="D34" s="920">
        <v>14599</v>
      </c>
      <c r="E34" s="921">
        <v>1.04267697797229E-2</v>
      </c>
      <c r="F34" s="920">
        <v>32926</v>
      </c>
      <c r="G34" s="921">
        <v>2.3828012207097959E-2</v>
      </c>
      <c r="H34" s="748"/>
    </row>
    <row r="35" spans="1:8">
      <c r="B35" s="918" t="s">
        <v>57</v>
      </c>
      <c r="C35" s="919">
        <v>1426962</v>
      </c>
      <c r="D35" s="920">
        <v>12217</v>
      </c>
      <c r="E35" s="921">
        <v>8.6354784784536953E-3</v>
      </c>
      <c r="F35" s="920">
        <v>28865</v>
      </c>
      <c r="G35" s="921">
        <v>2.0645920848124222E-2</v>
      </c>
      <c r="H35" s="748"/>
    </row>
    <row r="36" spans="1:8">
      <c r="B36" s="918" t="s">
        <v>58</v>
      </c>
      <c r="C36" s="919">
        <v>1436525</v>
      </c>
      <c r="D36" s="920">
        <v>9563</v>
      </c>
      <c r="E36" s="921">
        <v>6.7016500789789379E-3</v>
      </c>
      <c r="F36" s="920">
        <v>23791</v>
      </c>
      <c r="G36" s="921">
        <v>1.6840395998114266E-2</v>
      </c>
      <c r="H36" s="748"/>
    </row>
    <row r="37" spans="1:8">
      <c r="B37" s="918" t="s">
        <v>59</v>
      </c>
      <c r="C37" s="919">
        <v>1418234</v>
      </c>
      <c r="D37" s="920">
        <v>-18291</v>
      </c>
      <c r="E37" s="921">
        <v>-1.2732810079880252E-2</v>
      </c>
      <c r="F37" s="920">
        <v>13897</v>
      </c>
      <c r="G37" s="921">
        <v>9.8957728807258505E-3</v>
      </c>
      <c r="H37" s="748"/>
    </row>
    <row r="38" spans="1:8">
      <c r="B38" s="918" t="s">
        <v>66</v>
      </c>
      <c r="C38" s="919">
        <v>1423374</v>
      </c>
      <c r="D38" s="920">
        <v>5140</v>
      </c>
      <c r="E38" s="921">
        <v>3.6242256214418234E-3</v>
      </c>
      <c r="F38" s="920">
        <v>17633</v>
      </c>
      <c r="G38" s="921">
        <v>1.2543562434331745E-2</v>
      </c>
      <c r="H38" s="748"/>
    </row>
    <row r="39" spans="1:8">
      <c r="B39" s="918" t="s">
        <v>67</v>
      </c>
      <c r="C39" s="919">
        <v>1435888</v>
      </c>
      <c r="D39" s="920">
        <v>12514</v>
      </c>
      <c r="E39" s="921">
        <v>8.791786276832303E-3</v>
      </c>
      <c r="F39" s="920">
        <v>26995</v>
      </c>
      <c r="G39" s="921">
        <v>1.9160433049209447E-2</v>
      </c>
      <c r="H39" s="748"/>
    </row>
    <row r="40" spans="1:8">
      <c r="B40" s="918" t="s">
        <v>68</v>
      </c>
      <c r="C40" s="919">
        <v>1428871</v>
      </c>
      <c r="D40" s="920">
        <v>-7017</v>
      </c>
      <c r="E40" s="921">
        <v>-4.8868713994406621E-3</v>
      </c>
      <c r="F40" s="920">
        <v>33462</v>
      </c>
      <c r="G40" s="921">
        <v>2.3980066059485106E-2</v>
      </c>
      <c r="H40" s="748"/>
    </row>
    <row r="41" spans="1:8">
      <c r="B41" s="918" t="s">
        <v>69</v>
      </c>
      <c r="C41" s="919">
        <v>1411902</v>
      </c>
      <c r="D41" s="920">
        <v>-16969</v>
      </c>
      <c r="E41" s="921">
        <v>-1.1875809642717949E-2</v>
      </c>
      <c r="F41" s="920">
        <v>23427</v>
      </c>
      <c r="G41" s="921">
        <v>1.6872467995462603E-2</v>
      </c>
      <c r="H41" s="748"/>
    </row>
    <row r="42" spans="1:8">
      <c r="B42" s="742">
        <v>2022</v>
      </c>
      <c r="C42" s="743"/>
      <c r="D42" s="743"/>
      <c r="E42" s="743"/>
      <c r="F42" s="743"/>
      <c r="G42" s="743"/>
      <c r="H42" s="748"/>
    </row>
    <row r="43" spans="1:8">
      <c r="B43" s="745" t="s">
        <v>9</v>
      </c>
      <c r="C43" s="746">
        <v>1412416</v>
      </c>
      <c r="D43" s="754">
        <v>514</v>
      </c>
      <c r="E43" s="755">
        <v>3.6404792967226207E-4</v>
      </c>
      <c r="F43" s="754">
        <v>37399</v>
      </c>
      <c r="G43" s="755">
        <v>2.7154573361638512E-2</v>
      </c>
      <c r="H43" s="748"/>
    </row>
    <row r="44" spans="1:8" s="357" customFormat="1">
      <c r="A44" s="309"/>
      <c r="B44" s="936"/>
      <c r="C44" s="937"/>
      <c r="D44" s="938"/>
      <c r="E44" s="939"/>
      <c r="F44" s="938"/>
      <c r="G44" s="939"/>
      <c r="H44" s="940"/>
    </row>
    <row r="45" spans="1:8" s="357" customFormat="1">
      <c r="A45" s="309"/>
      <c r="B45" s="936"/>
      <c r="C45" s="937"/>
      <c r="D45" s="938"/>
      <c r="E45" s="939"/>
      <c r="F45" s="938"/>
      <c r="G45" s="939"/>
      <c r="H45" s="940"/>
    </row>
    <row r="46" spans="1:8" s="357" customFormat="1">
      <c r="A46" s="309"/>
      <c r="B46" s="936"/>
      <c r="C46" s="937"/>
      <c r="D46" s="938"/>
      <c r="E46" s="939"/>
      <c r="F46" s="938"/>
      <c r="G46" s="939"/>
      <c r="H46" s="940"/>
    </row>
    <row r="47" spans="1:8">
      <c r="B47" s="1094" t="s">
        <v>246</v>
      </c>
      <c r="C47" s="1095"/>
      <c r="D47" s="1095"/>
      <c r="E47" s="1095"/>
      <c r="F47" s="1095"/>
      <c r="G47" s="1095"/>
      <c r="H47" s="748"/>
    </row>
  </sheetData>
  <mergeCells count="5">
    <mergeCell ref="B47:G47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B1:M43"/>
  <sheetViews>
    <sheetView showGridLines="0" showRowColHeaders="0" zoomScaleNormal="100" workbookViewId="0">
      <pane ySplit="2" topLeftCell="A31" activePane="bottomLeft" state="frozen"/>
      <selection activeCell="G36" sqref="G36"/>
      <selection pane="bottomLeft" activeCell="H17" sqref="H17"/>
    </sheetView>
  </sheetViews>
  <sheetFormatPr baseColWidth="10" defaultColWidth="11.5703125" defaultRowHeight="12.75"/>
  <cols>
    <col min="1" max="1" width="2.7109375" style="2" customWidth="1"/>
    <col min="2" max="2" width="3.85546875" style="18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6" t="s">
        <v>634</v>
      </c>
      <c r="D1" s="26"/>
      <c r="E1" s="26"/>
      <c r="F1" s="89"/>
      <c r="G1" s="89"/>
      <c r="H1" s="89"/>
      <c r="I1" s="89"/>
      <c r="J1" s="89"/>
    </row>
    <row r="2" spans="2:13" ht="32.25" customHeight="1">
      <c r="B2" s="1100" t="s">
        <v>180</v>
      </c>
      <c r="C2" s="1100"/>
      <c r="D2" s="924" t="s">
        <v>181</v>
      </c>
      <c r="E2" s="924" t="s">
        <v>182</v>
      </c>
      <c r="F2" s="529"/>
      <c r="G2" s="89"/>
      <c r="H2" s="89"/>
      <c r="I2" s="89"/>
      <c r="J2" s="89"/>
    </row>
    <row r="3" spans="2:13" ht="18.95" customHeight="1">
      <c r="B3" s="927">
        <v>1</v>
      </c>
      <c r="C3" s="928" t="s">
        <v>257</v>
      </c>
      <c r="D3" s="926">
        <v>75829</v>
      </c>
      <c r="E3" s="925">
        <v>0</v>
      </c>
      <c r="F3" s="922"/>
      <c r="G3" s="89"/>
      <c r="H3" s="389"/>
      <c r="I3" s="389"/>
      <c r="J3" s="89"/>
      <c r="L3" s="27"/>
      <c r="M3" s="27"/>
    </row>
    <row r="4" spans="2:13" ht="18.95" customHeight="1">
      <c r="B4" s="927">
        <v>2</v>
      </c>
      <c r="C4" s="928" t="s">
        <v>258</v>
      </c>
      <c r="D4" s="926">
        <v>8667</v>
      </c>
      <c r="E4" s="925">
        <v>0</v>
      </c>
      <c r="F4" s="922"/>
      <c r="G4" s="89"/>
      <c r="H4" s="389"/>
      <c r="I4" s="389"/>
      <c r="J4" s="89"/>
      <c r="L4" s="27"/>
      <c r="M4" s="27"/>
    </row>
    <row r="5" spans="2:13" ht="18.95" customHeight="1">
      <c r="B5" s="927">
        <v>4</v>
      </c>
      <c r="C5" s="928" t="s">
        <v>259</v>
      </c>
      <c r="D5" s="926">
        <v>4599</v>
      </c>
      <c r="E5" s="925">
        <v>0</v>
      </c>
      <c r="F5" s="923"/>
      <c r="H5" s="389"/>
      <c r="I5" s="389"/>
      <c r="L5" s="27"/>
      <c r="M5" s="27"/>
    </row>
    <row r="6" spans="2:13" ht="18.95" customHeight="1">
      <c r="B6" s="927">
        <v>5</v>
      </c>
      <c r="C6" s="928" t="s">
        <v>260</v>
      </c>
      <c r="D6" s="926">
        <v>364</v>
      </c>
      <c r="E6" s="925">
        <v>0</v>
      </c>
      <c r="F6" s="923"/>
      <c r="H6" s="389"/>
      <c r="I6" s="450"/>
      <c r="J6" s="450"/>
      <c r="L6" s="27"/>
      <c r="M6" s="27"/>
    </row>
    <row r="7" spans="2:13" ht="18.95" customHeight="1">
      <c r="B7" s="927">
        <v>6</v>
      </c>
      <c r="C7" s="928" t="s">
        <v>261</v>
      </c>
      <c r="D7" s="926">
        <v>1896</v>
      </c>
      <c r="E7" s="925">
        <v>0</v>
      </c>
      <c r="F7" s="923"/>
      <c r="H7" s="389"/>
      <c r="I7" s="450"/>
      <c r="J7" s="450"/>
      <c r="L7" s="27"/>
      <c r="M7" s="27"/>
    </row>
    <row r="8" spans="2:13" ht="18.95" customHeight="1">
      <c r="B8" s="927">
        <v>7</v>
      </c>
      <c r="C8" s="928" t="s">
        <v>262</v>
      </c>
      <c r="D8" s="926">
        <v>565</v>
      </c>
      <c r="E8" s="925">
        <v>0</v>
      </c>
      <c r="F8" s="923"/>
      <c r="H8" s="389"/>
      <c r="I8" s="450"/>
      <c r="J8" s="450"/>
      <c r="L8" s="27"/>
      <c r="M8" s="27"/>
    </row>
    <row r="9" spans="2:13" ht="18.95" customHeight="1">
      <c r="B9" s="927">
        <v>8</v>
      </c>
      <c r="C9" s="928" t="s">
        <v>263</v>
      </c>
      <c r="D9" s="926">
        <v>165</v>
      </c>
      <c r="E9" s="925">
        <v>0</v>
      </c>
      <c r="F9" s="923"/>
      <c r="H9" s="389"/>
      <c r="I9" s="450"/>
      <c r="J9" s="450"/>
      <c r="L9" s="27"/>
      <c r="M9" s="27"/>
    </row>
    <row r="10" spans="2:13" ht="18.95" customHeight="1">
      <c r="B10" s="927">
        <v>9</v>
      </c>
      <c r="C10" s="928" t="s">
        <v>264</v>
      </c>
      <c r="D10" s="926">
        <v>0</v>
      </c>
      <c r="E10" s="925">
        <v>0</v>
      </c>
      <c r="F10" s="923"/>
      <c r="H10" s="389"/>
      <c r="I10" s="450"/>
      <c r="J10" s="450"/>
      <c r="L10" s="27"/>
      <c r="M10" s="27"/>
    </row>
    <row r="11" spans="2:13" ht="18.95" customHeight="1">
      <c r="B11" s="927">
        <v>10</v>
      </c>
      <c r="C11" s="928" t="s">
        <v>265</v>
      </c>
      <c r="D11" s="926">
        <v>0</v>
      </c>
      <c r="E11" s="925">
        <v>0</v>
      </c>
      <c r="F11" s="923"/>
      <c r="H11" s="389"/>
      <c r="I11" s="450"/>
      <c r="J11" s="450"/>
      <c r="L11" s="27"/>
      <c r="M11" s="27"/>
    </row>
    <row r="12" spans="2:13" ht="18.95" customHeight="1">
      <c r="B12" s="927">
        <v>14</v>
      </c>
      <c r="C12" s="928" t="s">
        <v>266</v>
      </c>
      <c r="D12" s="926">
        <v>0</v>
      </c>
      <c r="E12" s="925">
        <v>486</v>
      </c>
      <c r="F12" s="923"/>
      <c r="H12" s="389"/>
      <c r="I12" s="450"/>
      <c r="J12" s="450"/>
      <c r="L12" s="27"/>
      <c r="M12" s="27"/>
    </row>
    <row r="13" spans="2:13" ht="18.95" customHeight="1">
      <c r="B13" s="927">
        <v>15</v>
      </c>
      <c r="C13" s="928" t="s">
        <v>267</v>
      </c>
      <c r="D13" s="926">
        <v>0</v>
      </c>
      <c r="E13" s="925">
        <v>7440</v>
      </c>
      <c r="F13" s="923"/>
      <c r="H13" s="389"/>
      <c r="I13" s="450"/>
      <c r="J13" s="450"/>
      <c r="L13" s="27"/>
      <c r="M13" s="27"/>
    </row>
    <row r="14" spans="2:13" ht="18.95" customHeight="1">
      <c r="B14" s="927">
        <v>16</v>
      </c>
      <c r="C14" s="928" t="s">
        <v>268</v>
      </c>
      <c r="D14" s="926">
        <v>3</v>
      </c>
      <c r="E14" s="925">
        <v>0</v>
      </c>
      <c r="F14" s="923"/>
      <c r="H14" s="389"/>
      <c r="I14" s="450"/>
      <c r="J14" s="450"/>
      <c r="L14" s="27"/>
      <c r="M14" s="27"/>
    </row>
    <row r="15" spans="2:13" ht="18.95" customHeight="1">
      <c r="B15" s="927">
        <v>17</v>
      </c>
      <c r="C15" s="928" t="s">
        <v>269</v>
      </c>
      <c r="D15" s="926">
        <v>245</v>
      </c>
      <c r="E15" s="925">
        <v>0</v>
      </c>
      <c r="F15" s="923"/>
      <c r="H15" s="389"/>
      <c r="I15" s="450"/>
      <c r="J15" s="450"/>
      <c r="L15" s="27"/>
      <c r="M15" s="27"/>
    </row>
    <row r="16" spans="2:13" ht="18.95" customHeight="1">
      <c r="B16" s="927">
        <v>18</v>
      </c>
      <c r="C16" s="928" t="s">
        <v>270</v>
      </c>
      <c r="D16" s="926">
        <v>0</v>
      </c>
      <c r="E16" s="925">
        <v>0</v>
      </c>
      <c r="F16" s="923"/>
      <c r="H16" s="389"/>
      <c r="I16" s="450"/>
      <c r="J16" s="450"/>
      <c r="L16" s="27"/>
      <c r="M16" s="27"/>
    </row>
    <row r="17" spans="2:13" ht="18.95" customHeight="1">
      <c r="B17" s="927">
        <v>19</v>
      </c>
      <c r="C17" s="928" t="s">
        <v>271</v>
      </c>
      <c r="D17" s="926">
        <v>0</v>
      </c>
      <c r="E17" s="925">
        <v>0</v>
      </c>
      <c r="F17" s="923"/>
      <c r="H17" s="389"/>
      <c r="I17" s="450"/>
      <c r="J17" s="450"/>
      <c r="L17" s="27"/>
      <c r="M17" s="27"/>
    </row>
    <row r="18" spans="2:13" ht="18.95" customHeight="1">
      <c r="B18" s="927">
        <v>20</v>
      </c>
      <c r="C18" s="928" t="s">
        <v>272</v>
      </c>
      <c r="D18" s="926">
        <v>0</v>
      </c>
      <c r="E18" s="925">
        <v>2</v>
      </c>
      <c r="F18" s="923"/>
      <c r="H18" s="389"/>
      <c r="I18" s="450"/>
      <c r="J18" s="450"/>
      <c r="L18" s="27"/>
      <c r="M18" s="27"/>
    </row>
    <row r="19" spans="2:13" ht="18.95" customHeight="1">
      <c r="B19" s="927">
        <v>21</v>
      </c>
      <c r="C19" s="928" t="s">
        <v>273</v>
      </c>
      <c r="D19" s="926">
        <v>11</v>
      </c>
      <c r="E19" s="925">
        <v>0</v>
      </c>
      <c r="F19" s="923"/>
      <c r="H19" s="389"/>
      <c r="I19" s="450"/>
      <c r="J19" s="450"/>
      <c r="L19" s="27"/>
      <c r="M19" s="27"/>
    </row>
    <row r="20" spans="2:13" ht="18.95" customHeight="1">
      <c r="B20" s="927">
        <v>22</v>
      </c>
      <c r="C20" s="928" t="s">
        <v>274</v>
      </c>
      <c r="D20" s="926">
        <v>425</v>
      </c>
      <c r="E20" s="925">
        <v>0</v>
      </c>
      <c r="F20" s="923"/>
      <c r="H20" s="389"/>
      <c r="I20" s="450"/>
      <c r="J20" s="450"/>
      <c r="L20" s="27"/>
      <c r="M20" s="27"/>
    </row>
    <row r="21" spans="2:13" ht="18.95" customHeight="1">
      <c r="B21" s="927">
        <v>23</v>
      </c>
      <c r="C21" s="928" t="s">
        <v>275</v>
      </c>
      <c r="D21" s="926">
        <v>46</v>
      </c>
      <c r="E21" s="925">
        <v>0</v>
      </c>
      <c r="F21" s="923"/>
      <c r="H21" s="389"/>
      <c r="I21" s="450"/>
      <c r="J21" s="450"/>
      <c r="L21" s="27"/>
      <c r="M21" s="27"/>
    </row>
    <row r="22" spans="2:13" ht="18.95" customHeight="1">
      <c r="B22" s="927">
        <v>24</v>
      </c>
      <c r="C22" s="928" t="s">
        <v>276</v>
      </c>
      <c r="D22" s="926">
        <v>0</v>
      </c>
      <c r="E22" s="925">
        <v>4</v>
      </c>
      <c r="F22" s="923"/>
      <c r="H22" s="389"/>
      <c r="I22" s="450"/>
      <c r="J22" s="450"/>
      <c r="L22" s="27"/>
      <c r="M22" s="27"/>
    </row>
    <row r="23" spans="2:13" ht="18.95" customHeight="1">
      <c r="B23" s="927">
        <v>25</v>
      </c>
      <c r="C23" s="928" t="s">
        <v>277</v>
      </c>
      <c r="D23" s="926">
        <v>0</v>
      </c>
      <c r="E23" s="925">
        <v>52</v>
      </c>
      <c r="F23" s="923"/>
      <c r="H23" s="389"/>
      <c r="I23" s="450"/>
      <c r="J23" s="450"/>
      <c r="L23" s="27"/>
      <c r="M23" s="27"/>
    </row>
    <row r="24" spans="2:13" ht="18.95" customHeight="1">
      <c r="B24" s="927">
        <v>26</v>
      </c>
      <c r="C24" s="928" t="s">
        <v>278</v>
      </c>
      <c r="D24" s="926">
        <v>8960</v>
      </c>
      <c r="E24" s="925">
        <v>0</v>
      </c>
      <c r="F24" s="923"/>
      <c r="H24" s="389"/>
      <c r="I24" s="450"/>
      <c r="J24" s="450"/>
      <c r="L24" s="27"/>
      <c r="M24" s="27"/>
    </row>
    <row r="25" spans="2:13" ht="18.95" customHeight="1">
      <c r="B25" s="927">
        <v>27</v>
      </c>
      <c r="C25" s="928" t="s">
        <v>279</v>
      </c>
      <c r="D25" s="926">
        <v>998</v>
      </c>
      <c r="E25" s="925">
        <v>0</v>
      </c>
      <c r="F25" s="923"/>
      <c r="H25" s="389"/>
      <c r="I25" s="450"/>
      <c r="J25" s="450"/>
      <c r="L25" s="27"/>
      <c r="M25" s="27"/>
    </row>
    <row r="26" spans="2:13" ht="18.95" customHeight="1">
      <c r="B26" s="927">
        <v>28</v>
      </c>
      <c r="C26" s="928" t="s">
        <v>280</v>
      </c>
      <c r="D26" s="926">
        <v>901</v>
      </c>
      <c r="E26" s="925">
        <v>0</v>
      </c>
      <c r="F26" s="923"/>
      <c r="H26" s="389"/>
      <c r="I26" s="450"/>
      <c r="J26" s="450"/>
      <c r="L26" s="27"/>
      <c r="M26" s="27"/>
    </row>
    <row r="27" spans="2:13" ht="18.95" customHeight="1">
      <c r="B27" s="927">
        <v>29</v>
      </c>
      <c r="C27" s="928" t="s">
        <v>281</v>
      </c>
      <c r="D27" s="926">
        <v>376</v>
      </c>
      <c r="E27" s="925">
        <v>0</v>
      </c>
      <c r="F27" s="923"/>
      <c r="H27" s="389"/>
      <c r="I27" s="450"/>
      <c r="J27" s="450"/>
      <c r="L27" s="27"/>
      <c r="M27" s="27"/>
    </row>
    <row r="28" spans="2:13" ht="18.95" customHeight="1">
      <c r="B28" s="927">
        <v>30</v>
      </c>
      <c r="C28" s="928" t="s">
        <v>282</v>
      </c>
      <c r="D28" s="926">
        <v>5</v>
      </c>
      <c r="E28" s="925">
        <v>0</v>
      </c>
      <c r="F28" s="923"/>
      <c r="H28" s="389"/>
      <c r="I28" s="450"/>
      <c r="J28" s="450"/>
      <c r="L28" s="27"/>
      <c r="M28" s="27"/>
    </row>
    <row r="29" spans="2:13" ht="18.95" customHeight="1">
      <c r="B29" s="927">
        <v>31</v>
      </c>
      <c r="C29" s="928" t="s">
        <v>283</v>
      </c>
      <c r="D29" s="926">
        <v>590</v>
      </c>
      <c r="E29" s="925">
        <v>0</v>
      </c>
      <c r="F29" s="923"/>
      <c r="H29" s="389"/>
      <c r="I29" s="450"/>
      <c r="J29" s="450"/>
      <c r="L29" s="27"/>
      <c r="M29" s="27"/>
    </row>
    <row r="30" spans="2:13" ht="18.95" customHeight="1">
      <c r="B30" s="927">
        <v>32</v>
      </c>
      <c r="C30" s="928" t="s">
        <v>284</v>
      </c>
      <c r="D30" s="926">
        <v>4132</v>
      </c>
      <c r="E30" s="925">
        <v>0</v>
      </c>
      <c r="F30" s="923"/>
      <c r="H30" s="389"/>
      <c r="I30" s="450"/>
      <c r="J30" s="450"/>
      <c r="L30" s="27"/>
      <c r="M30" s="27"/>
    </row>
    <row r="31" spans="2:13" ht="18.95" customHeight="1">
      <c r="B31" s="927">
        <v>33</v>
      </c>
      <c r="C31" s="928" t="s">
        <v>285</v>
      </c>
      <c r="D31" s="926">
        <v>65502.03</v>
      </c>
      <c r="E31" s="925">
        <v>0</v>
      </c>
      <c r="F31" s="923"/>
      <c r="H31" s="389"/>
      <c r="I31" s="450"/>
      <c r="J31" s="450"/>
      <c r="L31" s="27"/>
      <c r="M31" s="27"/>
    </row>
    <row r="32" spans="2:13" ht="18.95" customHeight="1">
      <c r="B32" s="927">
        <v>34</v>
      </c>
      <c r="C32" s="928" t="s">
        <v>286</v>
      </c>
      <c r="D32" s="926">
        <v>2168.0700000000002</v>
      </c>
      <c r="E32" s="925">
        <v>0</v>
      </c>
      <c r="F32" s="923"/>
      <c r="H32" s="389"/>
      <c r="I32" s="450"/>
      <c r="J32" s="450"/>
      <c r="L32" s="27"/>
      <c r="M32" s="27"/>
    </row>
    <row r="33" spans="2:13" ht="18.95" customHeight="1">
      <c r="B33" s="927">
        <v>35</v>
      </c>
      <c r="C33" s="928" t="s">
        <v>287</v>
      </c>
      <c r="D33" s="926">
        <v>332</v>
      </c>
      <c r="E33" s="925">
        <v>0</v>
      </c>
      <c r="F33" s="923"/>
      <c r="H33" s="389"/>
      <c r="I33" s="450"/>
      <c r="J33" s="450"/>
      <c r="L33" s="27"/>
      <c r="M33" s="27"/>
    </row>
    <row r="34" spans="2:13" ht="18.95" customHeight="1">
      <c r="B34" s="927">
        <v>36</v>
      </c>
      <c r="C34" s="928" t="s">
        <v>288</v>
      </c>
      <c r="D34" s="926">
        <v>48</v>
      </c>
      <c r="E34" s="925">
        <v>0</v>
      </c>
      <c r="F34" s="923"/>
      <c r="H34" s="389"/>
      <c r="I34" s="450"/>
      <c r="J34" s="450"/>
      <c r="L34" s="27"/>
      <c r="M34" s="27"/>
    </row>
    <row r="35" spans="2:13" ht="18.95" customHeight="1">
      <c r="B35" s="927">
        <v>37</v>
      </c>
      <c r="C35" s="928" t="s">
        <v>289</v>
      </c>
      <c r="D35" s="926">
        <v>179</v>
      </c>
      <c r="E35" s="925">
        <v>0</v>
      </c>
      <c r="F35" s="923"/>
      <c r="H35" s="389"/>
      <c r="I35" s="450"/>
      <c r="J35" s="450"/>
      <c r="L35" s="27"/>
      <c r="M35" s="27"/>
    </row>
    <row r="36" spans="2:13" ht="18.95" customHeight="1">
      <c r="B36" s="927">
        <v>39</v>
      </c>
      <c r="C36" s="928" t="s">
        <v>290</v>
      </c>
      <c r="D36" s="926">
        <v>50</v>
      </c>
      <c r="E36" s="925">
        <v>0</v>
      </c>
      <c r="F36" s="923"/>
      <c r="H36" s="389"/>
      <c r="I36" s="450"/>
      <c r="J36" s="450"/>
      <c r="L36" s="27"/>
      <c r="M36" s="27"/>
    </row>
    <row r="37" spans="2:13" ht="20.100000000000001" customHeight="1">
      <c r="B37" s="927">
        <v>40</v>
      </c>
      <c r="C37" s="928" t="s">
        <v>291</v>
      </c>
      <c r="D37" s="926">
        <v>57</v>
      </c>
      <c r="E37" s="925">
        <v>0</v>
      </c>
      <c r="F37" s="923"/>
      <c r="H37" s="389"/>
      <c r="I37" s="450"/>
      <c r="J37" s="450"/>
      <c r="L37" s="27"/>
      <c r="M37" s="27"/>
    </row>
    <row r="38" spans="2:13" ht="16.5" customHeight="1">
      <c r="B38" s="927">
        <v>41</v>
      </c>
      <c r="C38" s="928" t="s">
        <v>292</v>
      </c>
      <c r="D38" s="926">
        <v>119</v>
      </c>
      <c r="E38" s="925">
        <v>0</v>
      </c>
      <c r="F38" s="923"/>
      <c r="H38" s="389"/>
      <c r="I38" s="450"/>
      <c r="J38" s="450"/>
      <c r="L38" s="27"/>
      <c r="M38" s="27"/>
    </row>
    <row r="39" spans="2:13" ht="24.75" customHeight="1">
      <c r="B39" s="1101" t="s">
        <v>78</v>
      </c>
      <c r="C39" s="1101"/>
      <c r="D39" s="929">
        <v>177232.1</v>
      </c>
      <c r="E39" s="929">
        <v>7984</v>
      </c>
      <c r="F39" s="530"/>
      <c r="H39" s="390"/>
      <c r="I39" s="450"/>
      <c r="J39" s="450"/>
      <c r="L39" s="6"/>
      <c r="M39" s="6"/>
    </row>
    <row r="40" spans="2:13" ht="15">
      <c r="C40" s="135"/>
      <c r="D40" s="135"/>
      <c r="E40" s="135"/>
      <c r="F40" s="135"/>
      <c r="I40" s="450"/>
      <c r="J40" s="450"/>
    </row>
    <row r="41" spans="2:13" ht="15">
      <c r="C41" s="135"/>
      <c r="D41" s="135"/>
      <c r="E41" s="135"/>
      <c r="F41" s="135"/>
      <c r="I41" s="450"/>
      <c r="J41" s="450"/>
    </row>
    <row r="42" spans="2:13" ht="15">
      <c r="C42" s="135"/>
      <c r="D42" s="135"/>
      <c r="E42" s="135"/>
      <c r="F42" s="135"/>
      <c r="I42" s="451"/>
      <c r="J42" s="451"/>
    </row>
    <row r="43" spans="2:13">
      <c r="C43" s="135"/>
      <c r="D43" s="135"/>
      <c r="E43" s="135"/>
      <c r="F43" s="135"/>
    </row>
  </sheetData>
  <mergeCells count="2">
    <mergeCell ref="B2:C2"/>
    <mergeCell ref="B39:C39"/>
  </mergeCells>
  <phoneticPr fontId="46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5093DD9-8631-440A-986A-B3A726964BA7}"/>
</file>

<file path=customXml/itemProps2.xml><?xml version="1.0" encoding="utf-8"?>
<ds:datastoreItem xmlns:ds="http://schemas.openxmlformats.org/officeDocument/2006/customXml" ds:itemID="{C583B095-BACF-4056-B496-2DC43D5BC821}"/>
</file>

<file path=customXml/itemProps3.xml><?xml version="1.0" encoding="utf-8"?>
<ds:datastoreItem xmlns:ds="http://schemas.openxmlformats.org/officeDocument/2006/customXml" ds:itemID="{878FD325-8B66-40D6-8EDB-0B5D7ADC3F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58</vt:i4>
      </vt:variant>
    </vt:vector>
  </HeadingPairs>
  <TitlesOfParts>
    <vt:vector size="92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 2021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Prestaciones para autónomos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 2021'!Área_de_impresión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Recaman Vieitez Esther</cp:lastModifiedBy>
  <cp:lastPrinted>2022-01-31T13:05:35Z</cp:lastPrinted>
  <dcterms:created xsi:type="dcterms:W3CDTF">1999-02-04T10:57:31Z</dcterms:created>
  <dcterms:modified xsi:type="dcterms:W3CDTF">2022-03-02T08:53:50Z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